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612" activeTab="0"/>
  </bookViews>
  <sheets>
    <sheet name="u Jošta" sheetId="1" r:id="rId1"/>
    <sheet name="Zelný trh" sheetId="2" r:id="rId2"/>
  </sheets>
  <definedNames/>
  <calcPr calcId="152511"/>
</workbook>
</file>

<file path=xl/sharedStrings.xml><?xml version="1.0" encoding="utf-8"?>
<sst xmlns="http://schemas.openxmlformats.org/spreadsheetml/2006/main" count="26" uniqueCount="12">
  <si>
    <t>Ostraha od</t>
  </si>
  <si>
    <t>Ostraha do</t>
  </si>
  <si>
    <t>Počet strážných</t>
  </si>
  <si>
    <t>Sazba za hodinu</t>
  </si>
  <si>
    <t>Počet hodin</t>
  </si>
  <si>
    <t>Cena</t>
  </si>
  <si>
    <t>Poznámka</t>
  </si>
  <si>
    <t>Datum</t>
  </si>
  <si>
    <t>Čas</t>
  </si>
  <si>
    <t>Celkem</t>
  </si>
  <si>
    <t>Časový rozvrh a počet strážných včetně hodinové sazby pro ostrahu prodejních stánků "U Jošta"</t>
  </si>
  <si>
    <t>Časový rozvrh a počet strážných včetně hodinové sazby pro ostrahu prodejních stánků "Zelný trh"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</si>
</sst>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d&quot; &quot;d&quot;. &quot;mmmm&quot; &quot;yyyy"/>
    <numFmt numFmtId="165" formatCode="#,##0\ [$Kč-405]"/>
    <numFmt numFmtId="166" formatCode="#,##0.0"/>
  </numFmts>
  <fonts count="5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FEFFE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166" fontId="3" fillId="3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left" vertical="center"/>
    </xf>
    <xf numFmtId="20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0" fillId="5" borderId="0" xfId="0" applyFont="1" applyFill="1" applyAlignment="1">
      <alignment/>
    </xf>
    <xf numFmtId="165" fontId="1" fillId="4" borderId="1" xfId="0" applyNumberFormat="1" applyFont="1" applyFill="1" applyBorder="1" applyAlignment="1" applyProtection="1">
      <alignment vertical="center"/>
      <protection locked="0"/>
    </xf>
    <xf numFmtId="0" fontId="4" fillId="5" borderId="0" xfId="0" applyFont="1" applyFill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/>
    <xf numFmtId="164" fontId="2" fillId="2" borderId="5" xfId="0" applyNumberFormat="1" applyFont="1" applyFill="1" applyBorder="1" applyAlignment="1">
      <alignment horizontal="center" vertical="center"/>
    </xf>
    <xf numFmtId="0" fontId="1" fillId="0" borderId="6" xfId="0" applyFont="1" applyBorder="1"/>
    <xf numFmtId="0" fontId="2" fillId="2" borderId="5" xfId="0" applyFont="1" applyFill="1" applyBorder="1" applyAlignment="1">
      <alignment horizontal="center" vertical="center"/>
    </xf>
    <xf numFmtId="0" fontId="1" fillId="0" borderId="7" xfId="0" applyFont="1" applyBorder="1"/>
    <xf numFmtId="0" fontId="2" fillId="2" borderId="3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41"/>
  <sheetViews>
    <sheetView tabSelected="1" workbookViewId="0" topLeftCell="A1">
      <selection activeCell="L8" sqref="L8"/>
    </sheetView>
  </sheetViews>
  <sheetFormatPr defaultColWidth="12.57421875" defaultRowHeight="15.75" customHeight="1"/>
  <cols>
    <col min="1" max="1" width="23.421875" style="0" customWidth="1"/>
    <col min="2" max="2" width="6.00390625" style="0" customWidth="1"/>
    <col min="3" max="3" width="22.57421875" style="0" bestFit="1" customWidth="1"/>
    <col min="4" max="4" width="6.00390625" style="0" customWidth="1"/>
    <col min="5" max="5" width="9.421875" style="0" customWidth="1"/>
    <col min="6" max="6" width="8.57421875" style="0" customWidth="1"/>
    <col min="7" max="7" width="10.28125" style="0" customWidth="1"/>
    <col min="8" max="8" width="11.7109375" style="0" bestFit="1" customWidth="1"/>
    <col min="9" max="9" width="24.7109375" style="0" customWidth="1"/>
    <col min="10" max="31" width="12.57421875" style="12" customWidth="1"/>
  </cols>
  <sheetData>
    <row r="1" spans="1:9" ht="15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14" t="s">
        <v>10</v>
      </c>
      <c r="B2" s="14"/>
      <c r="C2" s="14"/>
      <c r="D2" s="14"/>
      <c r="E2" s="14"/>
      <c r="F2" s="14"/>
      <c r="G2" s="14"/>
      <c r="H2" s="14"/>
      <c r="I2" s="14"/>
    </row>
    <row r="3" spans="1:9" ht="15.75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9" ht="13.2">
      <c r="A4" s="18" t="s">
        <v>0</v>
      </c>
      <c r="B4" s="19"/>
      <c r="C4" s="20" t="s">
        <v>1</v>
      </c>
      <c r="D4" s="21"/>
      <c r="E4" s="22" t="s">
        <v>2</v>
      </c>
      <c r="F4" s="23" t="s">
        <v>3</v>
      </c>
      <c r="G4" s="24" t="s">
        <v>4</v>
      </c>
      <c r="H4" s="16" t="s">
        <v>5</v>
      </c>
      <c r="I4" s="16" t="s">
        <v>6</v>
      </c>
    </row>
    <row r="5" spans="1:9" ht="13.2">
      <c r="A5" s="1" t="s">
        <v>7</v>
      </c>
      <c r="B5" s="2" t="s">
        <v>8</v>
      </c>
      <c r="C5" s="2" t="s">
        <v>7</v>
      </c>
      <c r="D5" s="2" t="s">
        <v>8</v>
      </c>
      <c r="E5" s="17"/>
      <c r="F5" s="17"/>
      <c r="G5" s="17"/>
      <c r="H5" s="17"/>
      <c r="I5" s="17"/>
    </row>
    <row r="6" spans="1:9" ht="20.25" customHeight="1">
      <c r="A6" s="3" t="s">
        <v>9</v>
      </c>
      <c r="B6" s="4"/>
      <c r="C6" s="4"/>
      <c r="D6" s="4"/>
      <c r="E6" s="4"/>
      <c r="F6" s="5"/>
      <c r="G6" s="6">
        <f>SUM(G7:G41)</f>
        <v>545</v>
      </c>
      <c r="H6" s="5">
        <f>SUM(H7:H9039)</f>
        <v>0</v>
      </c>
      <c r="I6" s="5"/>
    </row>
    <row r="7" spans="1:9" ht="13.2">
      <c r="A7" s="7">
        <v>45248</v>
      </c>
      <c r="B7" s="8">
        <v>0.6666666666666666</v>
      </c>
      <c r="C7" s="7">
        <v>45254</v>
      </c>
      <c r="D7" s="8">
        <v>0.375</v>
      </c>
      <c r="E7" s="9">
        <v>1</v>
      </c>
      <c r="F7" s="13">
        <v>0</v>
      </c>
      <c r="G7" s="10">
        <f aca="true" t="shared" si="0" ref="G7">((C7-A7)*24-HOUR(B7)-MINUTE(B7)/60+HOUR(D7)+MINUTE(D7)/60)*E7</f>
        <v>137</v>
      </c>
      <c r="H7" s="11">
        <f aca="true" t="shared" si="1" ref="H7">G7*F7</f>
        <v>0</v>
      </c>
      <c r="I7" s="13"/>
    </row>
    <row r="8" spans="1:9" ht="13.2">
      <c r="A8" s="7">
        <v>45254</v>
      </c>
      <c r="B8" s="8">
        <v>0.8333333333333334</v>
      </c>
      <c r="C8" s="7">
        <v>45255</v>
      </c>
      <c r="D8" s="8">
        <v>0.3333333333333333</v>
      </c>
      <c r="E8" s="9">
        <v>1</v>
      </c>
      <c r="F8" s="13">
        <v>0</v>
      </c>
      <c r="G8" s="10">
        <f aca="true" t="shared" si="2" ref="G8">((C8-A8)*24-HOUR(B8)-MINUTE(B8)/60+HOUR(D8)+MINUTE(D8)/60)*E8</f>
        <v>12</v>
      </c>
      <c r="H8" s="11">
        <f aca="true" t="shared" si="3" ref="H8">G8*F8</f>
        <v>0</v>
      </c>
      <c r="I8" s="13"/>
    </row>
    <row r="9" spans="1:9" ht="13.2">
      <c r="A9" s="7">
        <v>45255</v>
      </c>
      <c r="B9" s="8">
        <v>0.8333333333333334</v>
      </c>
      <c r="C9" s="7">
        <v>45256</v>
      </c>
      <c r="D9" s="8">
        <v>0.3333333333333333</v>
      </c>
      <c r="E9" s="9">
        <v>1</v>
      </c>
      <c r="F9" s="13">
        <v>0</v>
      </c>
      <c r="G9" s="10">
        <f aca="true" t="shared" si="4" ref="G9:G41">((C9-A9)*24-HOUR(B9)-MINUTE(B9)/60+HOUR(D9)+MINUTE(D9)/60)*E9</f>
        <v>12</v>
      </c>
      <c r="H9" s="11">
        <f aca="true" t="shared" si="5" ref="H9:H41">G9*F9</f>
        <v>0</v>
      </c>
      <c r="I9" s="13"/>
    </row>
    <row r="10" spans="1:9" ht="13.2">
      <c r="A10" s="7">
        <v>45256</v>
      </c>
      <c r="B10" s="8">
        <v>0.8333333333333334</v>
      </c>
      <c r="C10" s="7">
        <v>45257</v>
      </c>
      <c r="D10" s="8">
        <v>0.3333333333333333</v>
      </c>
      <c r="E10" s="9">
        <v>1</v>
      </c>
      <c r="F10" s="13">
        <v>0</v>
      </c>
      <c r="G10" s="10">
        <f t="shared" si="4"/>
        <v>12</v>
      </c>
      <c r="H10" s="11">
        <f t="shared" si="5"/>
        <v>0</v>
      </c>
      <c r="I10" s="13"/>
    </row>
    <row r="11" spans="1:9" ht="13.2">
      <c r="A11" s="7">
        <v>45257</v>
      </c>
      <c r="B11" s="8">
        <v>0.8333333333333334</v>
      </c>
      <c r="C11" s="7">
        <v>45258</v>
      </c>
      <c r="D11" s="8">
        <v>0.3333333333333333</v>
      </c>
      <c r="E11" s="9">
        <v>1</v>
      </c>
      <c r="F11" s="13">
        <v>0</v>
      </c>
      <c r="G11" s="10">
        <f t="shared" si="4"/>
        <v>12</v>
      </c>
      <c r="H11" s="11">
        <f t="shared" si="5"/>
        <v>0</v>
      </c>
      <c r="I11" s="13"/>
    </row>
    <row r="12" spans="1:9" ht="13.2">
      <c r="A12" s="7">
        <v>45258</v>
      </c>
      <c r="B12" s="8">
        <v>0.8333333333333334</v>
      </c>
      <c r="C12" s="7">
        <v>45259</v>
      </c>
      <c r="D12" s="8">
        <v>0.3333333333333333</v>
      </c>
      <c r="E12" s="9">
        <v>1</v>
      </c>
      <c r="F12" s="13">
        <v>0</v>
      </c>
      <c r="G12" s="10">
        <f t="shared" si="4"/>
        <v>12</v>
      </c>
      <c r="H12" s="11">
        <f t="shared" si="5"/>
        <v>0</v>
      </c>
      <c r="I12" s="13"/>
    </row>
    <row r="13" spans="1:9" ht="13.2">
      <c r="A13" s="7">
        <v>45259</v>
      </c>
      <c r="B13" s="8">
        <v>0.8333333333333334</v>
      </c>
      <c r="C13" s="7">
        <v>45260</v>
      </c>
      <c r="D13" s="8">
        <v>0.3333333333333333</v>
      </c>
      <c r="E13" s="9">
        <v>1</v>
      </c>
      <c r="F13" s="13">
        <v>0</v>
      </c>
      <c r="G13" s="10">
        <f t="shared" si="4"/>
        <v>12</v>
      </c>
      <c r="H13" s="11">
        <f t="shared" si="5"/>
        <v>0</v>
      </c>
      <c r="I13" s="13"/>
    </row>
    <row r="14" spans="1:9" ht="13.2">
      <c r="A14" s="7">
        <v>45260</v>
      </c>
      <c r="B14" s="8">
        <v>0.8333333333333334</v>
      </c>
      <c r="C14" s="7">
        <v>45261</v>
      </c>
      <c r="D14" s="8">
        <v>0.3333333333333333</v>
      </c>
      <c r="E14" s="9">
        <v>1</v>
      </c>
      <c r="F14" s="13">
        <v>0</v>
      </c>
      <c r="G14" s="10">
        <f t="shared" si="4"/>
        <v>12</v>
      </c>
      <c r="H14" s="11">
        <f t="shared" si="5"/>
        <v>0</v>
      </c>
      <c r="I14" s="13"/>
    </row>
    <row r="15" spans="1:9" ht="13.2">
      <c r="A15" s="7">
        <v>45261</v>
      </c>
      <c r="B15" s="8">
        <v>0.8333333333333334</v>
      </c>
      <c r="C15" s="7">
        <v>45262</v>
      </c>
      <c r="D15" s="8">
        <v>0.3333333333333333</v>
      </c>
      <c r="E15" s="9">
        <v>1</v>
      </c>
      <c r="F15" s="13">
        <v>0</v>
      </c>
      <c r="G15" s="10">
        <f t="shared" si="4"/>
        <v>12</v>
      </c>
      <c r="H15" s="11">
        <f t="shared" si="5"/>
        <v>0</v>
      </c>
      <c r="I15" s="13"/>
    </row>
    <row r="16" spans="1:9" ht="13.2">
      <c r="A16" s="7">
        <v>45262</v>
      </c>
      <c r="B16" s="8">
        <v>0.8333333333333334</v>
      </c>
      <c r="C16" s="7">
        <v>45263</v>
      </c>
      <c r="D16" s="8">
        <v>0.3333333333333333</v>
      </c>
      <c r="E16" s="9">
        <v>1</v>
      </c>
      <c r="F16" s="13">
        <v>0</v>
      </c>
      <c r="G16" s="10">
        <f t="shared" si="4"/>
        <v>12</v>
      </c>
      <c r="H16" s="11">
        <f t="shared" si="5"/>
        <v>0</v>
      </c>
      <c r="I16" s="13"/>
    </row>
    <row r="17" spans="1:9" ht="13.2">
      <c r="A17" s="7">
        <v>45263</v>
      </c>
      <c r="B17" s="8">
        <v>0.8333333333333334</v>
      </c>
      <c r="C17" s="7">
        <v>45264</v>
      </c>
      <c r="D17" s="8">
        <v>0.3333333333333333</v>
      </c>
      <c r="E17" s="9">
        <v>1</v>
      </c>
      <c r="F17" s="13">
        <v>0</v>
      </c>
      <c r="G17" s="10">
        <f t="shared" si="4"/>
        <v>12</v>
      </c>
      <c r="H17" s="11">
        <f t="shared" si="5"/>
        <v>0</v>
      </c>
      <c r="I17" s="13"/>
    </row>
    <row r="18" spans="1:9" ht="13.2">
      <c r="A18" s="7">
        <v>45264</v>
      </c>
      <c r="B18" s="8">
        <v>0.8333333333333334</v>
      </c>
      <c r="C18" s="7">
        <v>45265</v>
      </c>
      <c r="D18" s="8">
        <v>0.3333333333333333</v>
      </c>
      <c r="E18" s="9">
        <v>1</v>
      </c>
      <c r="F18" s="13">
        <v>0</v>
      </c>
      <c r="G18" s="10">
        <f t="shared" si="4"/>
        <v>12</v>
      </c>
      <c r="H18" s="11">
        <f t="shared" si="5"/>
        <v>0</v>
      </c>
      <c r="I18" s="13"/>
    </row>
    <row r="19" spans="1:9" ht="13.2">
      <c r="A19" s="7">
        <v>45265</v>
      </c>
      <c r="B19" s="8">
        <v>0.8333333333333334</v>
      </c>
      <c r="C19" s="7">
        <v>45266</v>
      </c>
      <c r="D19" s="8">
        <v>0.3333333333333333</v>
      </c>
      <c r="E19" s="9">
        <v>1</v>
      </c>
      <c r="F19" s="13">
        <v>0</v>
      </c>
      <c r="G19" s="10">
        <f t="shared" si="4"/>
        <v>12</v>
      </c>
      <c r="H19" s="11">
        <f t="shared" si="5"/>
        <v>0</v>
      </c>
      <c r="I19" s="13"/>
    </row>
    <row r="20" spans="1:9" ht="13.2">
      <c r="A20" s="7">
        <v>45266</v>
      </c>
      <c r="B20" s="8">
        <v>0.8333333333333334</v>
      </c>
      <c r="C20" s="7">
        <v>45267</v>
      </c>
      <c r="D20" s="8">
        <v>0.3333333333333333</v>
      </c>
      <c r="E20" s="9">
        <v>1</v>
      </c>
      <c r="F20" s="13">
        <v>0</v>
      </c>
      <c r="G20" s="10">
        <f t="shared" si="4"/>
        <v>12</v>
      </c>
      <c r="H20" s="11">
        <f t="shared" si="5"/>
        <v>0</v>
      </c>
      <c r="I20" s="13"/>
    </row>
    <row r="21" spans="1:9" ht="13.2">
      <c r="A21" s="7">
        <v>45267</v>
      </c>
      <c r="B21" s="8">
        <v>0.8333333333333334</v>
      </c>
      <c r="C21" s="7">
        <v>45268</v>
      </c>
      <c r="D21" s="8">
        <v>0.3333333333333333</v>
      </c>
      <c r="E21" s="9">
        <v>1</v>
      </c>
      <c r="F21" s="13">
        <v>0</v>
      </c>
      <c r="G21" s="10">
        <f t="shared" si="4"/>
        <v>12</v>
      </c>
      <c r="H21" s="11">
        <f t="shared" si="5"/>
        <v>0</v>
      </c>
      <c r="I21" s="13"/>
    </row>
    <row r="22" spans="1:9" ht="13.2">
      <c r="A22" s="7">
        <v>45268</v>
      </c>
      <c r="B22" s="8">
        <v>0.8333333333333334</v>
      </c>
      <c r="C22" s="7">
        <v>45269</v>
      </c>
      <c r="D22" s="8">
        <v>0.3333333333333333</v>
      </c>
      <c r="E22" s="9">
        <v>1</v>
      </c>
      <c r="F22" s="13">
        <v>0</v>
      </c>
      <c r="G22" s="10">
        <f t="shared" si="4"/>
        <v>12</v>
      </c>
      <c r="H22" s="11">
        <f t="shared" si="5"/>
        <v>0</v>
      </c>
      <c r="I22" s="13"/>
    </row>
    <row r="23" spans="1:9" ht="13.2">
      <c r="A23" s="7">
        <v>45269</v>
      </c>
      <c r="B23" s="8">
        <v>0.8333333333333334</v>
      </c>
      <c r="C23" s="7">
        <v>45270</v>
      </c>
      <c r="D23" s="8">
        <v>0.3333333333333333</v>
      </c>
      <c r="E23" s="9">
        <v>1</v>
      </c>
      <c r="F23" s="13">
        <v>0</v>
      </c>
      <c r="G23" s="10">
        <f t="shared" si="4"/>
        <v>12</v>
      </c>
      <c r="H23" s="11">
        <f t="shared" si="5"/>
        <v>0</v>
      </c>
      <c r="I23" s="13"/>
    </row>
    <row r="24" spans="1:9" ht="13.2">
      <c r="A24" s="7">
        <v>45270</v>
      </c>
      <c r="B24" s="8">
        <v>0.8333333333333334</v>
      </c>
      <c r="C24" s="7">
        <v>45271</v>
      </c>
      <c r="D24" s="8">
        <v>0.3333333333333333</v>
      </c>
      <c r="E24" s="9">
        <v>1</v>
      </c>
      <c r="F24" s="13">
        <v>0</v>
      </c>
      <c r="G24" s="10">
        <f t="shared" si="4"/>
        <v>12</v>
      </c>
      <c r="H24" s="11">
        <f t="shared" si="5"/>
        <v>0</v>
      </c>
      <c r="I24" s="13"/>
    </row>
    <row r="25" spans="1:9" ht="13.2">
      <c r="A25" s="7">
        <v>45271</v>
      </c>
      <c r="B25" s="8">
        <v>0.8333333333333334</v>
      </c>
      <c r="C25" s="7">
        <v>45272</v>
      </c>
      <c r="D25" s="8">
        <v>0.3333333333333333</v>
      </c>
      <c r="E25" s="9">
        <v>1</v>
      </c>
      <c r="F25" s="13">
        <v>0</v>
      </c>
      <c r="G25" s="10">
        <f t="shared" si="4"/>
        <v>12</v>
      </c>
      <c r="H25" s="11">
        <f t="shared" si="5"/>
        <v>0</v>
      </c>
      <c r="I25" s="13"/>
    </row>
    <row r="26" spans="1:9" ht="13.2">
      <c r="A26" s="7">
        <v>45272</v>
      </c>
      <c r="B26" s="8">
        <v>0.8333333333333334</v>
      </c>
      <c r="C26" s="7">
        <v>45273</v>
      </c>
      <c r="D26" s="8">
        <v>0.3333333333333333</v>
      </c>
      <c r="E26" s="9">
        <v>1</v>
      </c>
      <c r="F26" s="13">
        <v>0</v>
      </c>
      <c r="G26" s="10">
        <f t="shared" si="4"/>
        <v>12</v>
      </c>
      <c r="H26" s="11">
        <f t="shared" si="5"/>
        <v>0</v>
      </c>
      <c r="I26" s="13"/>
    </row>
    <row r="27" spans="1:9" ht="13.2">
      <c r="A27" s="7">
        <v>45273</v>
      </c>
      <c r="B27" s="8">
        <v>0.8333333333333334</v>
      </c>
      <c r="C27" s="7">
        <v>45274</v>
      </c>
      <c r="D27" s="8">
        <v>0.3333333333333333</v>
      </c>
      <c r="E27" s="9">
        <v>1</v>
      </c>
      <c r="F27" s="13">
        <v>0</v>
      </c>
      <c r="G27" s="10">
        <f t="shared" si="4"/>
        <v>12</v>
      </c>
      <c r="H27" s="11">
        <f t="shared" si="5"/>
        <v>0</v>
      </c>
      <c r="I27" s="13"/>
    </row>
    <row r="28" spans="1:9" ht="13.2">
      <c r="A28" s="7">
        <v>45274</v>
      </c>
      <c r="B28" s="8">
        <v>0.8333333333333334</v>
      </c>
      <c r="C28" s="7">
        <v>45275</v>
      </c>
      <c r="D28" s="8">
        <v>0.3333333333333333</v>
      </c>
      <c r="E28" s="9">
        <v>1</v>
      </c>
      <c r="F28" s="13">
        <v>0</v>
      </c>
      <c r="G28" s="10">
        <f t="shared" si="4"/>
        <v>12</v>
      </c>
      <c r="H28" s="11">
        <f t="shared" si="5"/>
        <v>0</v>
      </c>
      <c r="I28" s="13"/>
    </row>
    <row r="29" spans="1:9" ht="13.2">
      <c r="A29" s="7">
        <v>45275</v>
      </c>
      <c r="B29" s="8">
        <v>0.8333333333333334</v>
      </c>
      <c r="C29" s="7">
        <v>45276</v>
      </c>
      <c r="D29" s="8">
        <v>0.3333333333333333</v>
      </c>
      <c r="E29" s="9">
        <v>1</v>
      </c>
      <c r="F29" s="13">
        <v>0</v>
      </c>
      <c r="G29" s="10">
        <f t="shared" si="4"/>
        <v>12</v>
      </c>
      <c r="H29" s="11">
        <f t="shared" si="5"/>
        <v>0</v>
      </c>
      <c r="I29" s="13"/>
    </row>
    <row r="30" spans="1:9" ht="13.2">
      <c r="A30" s="7">
        <v>45276</v>
      </c>
      <c r="B30" s="8">
        <v>0.8333333333333334</v>
      </c>
      <c r="C30" s="7">
        <v>45277</v>
      </c>
      <c r="D30" s="8">
        <v>0.3333333333333333</v>
      </c>
      <c r="E30" s="9">
        <v>1</v>
      </c>
      <c r="F30" s="13">
        <v>0</v>
      </c>
      <c r="G30" s="10">
        <f t="shared" si="4"/>
        <v>12</v>
      </c>
      <c r="H30" s="11">
        <f t="shared" si="5"/>
        <v>0</v>
      </c>
      <c r="I30" s="13"/>
    </row>
    <row r="31" spans="1:9" ht="13.2">
      <c r="A31" s="7">
        <v>45277</v>
      </c>
      <c r="B31" s="8">
        <v>0.8333333333333334</v>
      </c>
      <c r="C31" s="7">
        <v>45278</v>
      </c>
      <c r="D31" s="8">
        <v>0.3333333333333333</v>
      </c>
      <c r="E31" s="9">
        <v>1</v>
      </c>
      <c r="F31" s="13">
        <v>0</v>
      </c>
      <c r="G31" s="10">
        <f t="shared" si="4"/>
        <v>12</v>
      </c>
      <c r="H31" s="11">
        <f t="shared" si="5"/>
        <v>0</v>
      </c>
      <c r="I31" s="13"/>
    </row>
    <row r="32" spans="1:9" ht="13.2">
      <c r="A32" s="7">
        <v>45278</v>
      </c>
      <c r="B32" s="8">
        <v>0.8333333333333334</v>
      </c>
      <c r="C32" s="7">
        <v>45279</v>
      </c>
      <c r="D32" s="8">
        <v>0.3333333333333333</v>
      </c>
      <c r="E32" s="9">
        <v>1</v>
      </c>
      <c r="F32" s="13">
        <v>0</v>
      </c>
      <c r="G32" s="10">
        <f t="shared" si="4"/>
        <v>12</v>
      </c>
      <c r="H32" s="11">
        <f t="shared" si="5"/>
        <v>0</v>
      </c>
      <c r="I32" s="13"/>
    </row>
    <row r="33" spans="1:9" ht="13.2">
      <c r="A33" s="7">
        <v>45279</v>
      </c>
      <c r="B33" s="8">
        <v>0.8333333333333334</v>
      </c>
      <c r="C33" s="7">
        <v>45280</v>
      </c>
      <c r="D33" s="8">
        <v>0.3333333333333333</v>
      </c>
      <c r="E33" s="9">
        <v>1</v>
      </c>
      <c r="F33" s="13">
        <v>0</v>
      </c>
      <c r="G33" s="10">
        <f t="shared" si="4"/>
        <v>12</v>
      </c>
      <c r="H33" s="11">
        <f t="shared" si="5"/>
        <v>0</v>
      </c>
      <c r="I33" s="13"/>
    </row>
    <row r="34" spans="1:9" ht="13.2">
      <c r="A34" s="7">
        <v>45280</v>
      </c>
      <c r="B34" s="8">
        <v>0.8333333333333334</v>
      </c>
      <c r="C34" s="7">
        <v>45281</v>
      </c>
      <c r="D34" s="8">
        <v>0.3333333333333333</v>
      </c>
      <c r="E34" s="9">
        <v>1</v>
      </c>
      <c r="F34" s="13">
        <v>0</v>
      </c>
      <c r="G34" s="10">
        <f t="shared" si="4"/>
        <v>12</v>
      </c>
      <c r="H34" s="11">
        <f t="shared" si="5"/>
        <v>0</v>
      </c>
      <c r="I34" s="13"/>
    </row>
    <row r="35" spans="1:9" ht="13.2">
      <c r="A35" s="7">
        <v>45281</v>
      </c>
      <c r="B35" s="8">
        <v>0.8333333333333334</v>
      </c>
      <c r="C35" s="7">
        <v>45282</v>
      </c>
      <c r="D35" s="8">
        <v>0.3333333333333333</v>
      </c>
      <c r="E35" s="9">
        <v>1</v>
      </c>
      <c r="F35" s="13">
        <v>0</v>
      </c>
      <c r="G35" s="10">
        <f t="shared" si="4"/>
        <v>12</v>
      </c>
      <c r="H35" s="11">
        <f t="shared" si="5"/>
        <v>0</v>
      </c>
      <c r="I35" s="13"/>
    </row>
    <row r="36" spans="1:9" ht="13.2">
      <c r="A36" s="7">
        <v>45282</v>
      </c>
      <c r="B36" s="8">
        <v>0.8333333333333334</v>
      </c>
      <c r="C36" s="7">
        <v>45283</v>
      </c>
      <c r="D36" s="8">
        <v>0.3333333333333333</v>
      </c>
      <c r="E36" s="9">
        <v>1</v>
      </c>
      <c r="F36" s="13">
        <v>0</v>
      </c>
      <c r="G36" s="10">
        <f t="shared" si="4"/>
        <v>12</v>
      </c>
      <c r="H36" s="11">
        <f t="shared" si="5"/>
        <v>0</v>
      </c>
      <c r="I36" s="13"/>
    </row>
    <row r="37" spans="1:9" ht="13.2">
      <c r="A37" s="7">
        <v>45283</v>
      </c>
      <c r="B37" s="8">
        <v>0.8333333333333334</v>
      </c>
      <c r="C37" s="7">
        <v>45284</v>
      </c>
      <c r="D37" s="8">
        <v>0.3333333333333333</v>
      </c>
      <c r="E37" s="9">
        <v>1</v>
      </c>
      <c r="F37" s="13">
        <v>0</v>
      </c>
      <c r="G37" s="10">
        <f t="shared" si="4"/>
        <v>12</v>
      </c>
      <c r="H37" s="11">
        <f t="shared" si="5"/>
        <v>0</v>
      </c>
      <c r="I37" s="13"/>
    </row>
    <row r="38" spans="1:9" ht="13.2">
      <c r="A38" s="7">
        <v>45284</v>
      </c>
      <c r="B38" s="8">
        <v>0.8333333333333334</v>
      </c>
      <c r="C38" s="7">
        <v>45285</v>
      </c>
      <c r="D38" s="8">
        <v>0.3333333333333333</v>
      </c>
      <c r="E38" s="9">
        <v>1</v>
      </c>
      <c r="F38" s="13">
        <v>0</v>
      </c>
      <c r="G38" s="10">
        <f t="shared" si="4"/>
        <v>12</v>
      </c>
      <c r="H38" s="11">
        <f t="shared" si="5"/>
        <v>0</v>
      </c>
      <c r="I38" s="13"/>
    </row>
    <row r="39" spans="1:9" ht="13.2">
      <c r="A39" s="7">
        <v>45285</v>
      </c>
      <c r="B39" s="8">
        <v>0.8333333333333334</v>
      </c>
      <c r="C39" s="7">
        <v>45286</v>
      </c>
      <c r="D39" s="8">
        <v>0.3333333333333333</v>
      </c>
      <c r="E39" s="9">
        <v>1</v>
      </c>
      <c r="F39" s="13">
        <v>0</v>
      </c>
      <c r="G39" s="10">
        <f t="shared" si="4"/>
        <v>12</v>
      </c>
      <c r="H39" s="11">
        <f t="shared" si="5"/>
        <v>0</v>
      </c>
      <c r="I39" s="13"/>
    </row>
    <row r="40" spans="1:9" ht="13.2">
      <c r="A40" s="7">
        <v>45286</v>
      </c>
      <c r="B40" s="8">
        <v>0.8333333333333334</v>
      </c>
      <c r="C40" s="7">
        <v>45287</v>
      </c>
      <c r="D40" s="8">
        <v>0.3333333333333333</v>
      </c>
      <c r="E40" s="9">
        <v>1</v>
      </c>
      <c r="F40" s="13">
        <v>0</v>
      </c>
      <c r="G40" s="10">
        <f t="shared" si="4"/>
        <v>12</v>
      </c>
      <c r="H40" s="11">
        <f t="shared" si="5"/>
        <v>0</v>
      </c>
      <c r="I40" s="13"/>
    </row>
    <row r="41" spans="1:9" ht="13.2">
      <c r="A41" s="7">
        <v>45287</v>
      </c>
      <c r="B41" s="8">
        <v>0.8333333333333334</v>
      </c>
      <c r="C41" s="7">
        <v>45288</v>
      </c>
      <c r="D41" s="8">
        <v>0.3333333333333333</v>
      </c>
      <c r="E41" s="9">
        <v>1</v>
      </c>
      <c r="F41" s="13">
        <v>0</v>
      </c>
      <c r="G41" s="10">
        <f t="shared" si="4"/>
        <v>12</v>
      </c>
      <c r="H41" s="11">
        <f t="shared" si="5"/>
        <v>0</v>
      </c>
      <c r="I41" s="13"/>
    </row>
    <row r="42" s="12" customFormat="1" ht="15.75" customHeight="1"/>
    <row r="43" s="12" customFormat="1" ht="15.75" customHeight="1"/>
    <row r="44" s="12" customFormat="1" ht="15.75" customHeight="1"/>
    <row r="45" s="12" customFormat="1" ht="15.75" customHeight="1"/>
    <row r="46" s="12" customFormat="1" ht="15.75" customHeight="1"/>
    <row r="47" s="12" customFormat="1" ht="15.75" customHeight="1"/>
    <row r="48" s="12" customFormat="1" ht="15.75" customHeight="1"/>
    <row r="49" s="12" customFormat="1" ht="15.75" customHeight="1"/>
    <row r="50" s="12" customFormat="1" ht="15.75" customHeight="1"/>
    <row r="51" s="12" customFormat="1" ht="15.75" customHeight="1"/>
    <row r="52" s="12" customFormat="1" ht="15.75" customHeight="1"/>
    <row r="53" s="12" customFormat="1" ht="15.75" customHeight="1"/>
    <row r="54" s="12" customFormat="1" ht="15.75" customHeight="1"/>
    <row r="55" s="12" customFormat="1" ht="15.75" customHeight="1"/>
    <row r="56" s="12" customFormat="1" ht="15.75" customHeight="1"/>
    <row r="57" s="12" customFormat="1" ht="15.75" customHeight="1"/>
    <row r="58" s="12" customFormat="1" ht="15.75" customHeight="1"/>
    <row r="59" s="12" customFormat="1" ht="15.75" customHeight="1"/>
    <row r="60" s="12" customFormat="1" ht="15.75" customHeight="1"/>
  </sheetData>
  <sheetProtection password="8879" sheet="1" objects="1" scenarios="1"/>
  <mergeCells count="8">
    <mergeCell ref="A2:I3"/>
    <mergeCell ref="H4:H5"/>
    <mergeCell ref="I4:I5"/>
    <mergeCell ref="A4:B4"/>
    <mergeCell ref="C4:D4"/>
    <mergeCell ref="E4:E5"/>
    <mergeCell ref="F4:F5"/>
    <mergeCell ref="G4:G5"/>
  </mergeCells>
  <printOptions horizontalCentered="1"/>
  <pageMargins left="0.7" right="0.7" top="0.75" bottom="0.75" header="0" footer="0"/>
  <pageSetup cellComments="atEnd"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80"/>
  <sheetViews>
    <sheetView workbookViewId="0" topLeftCell="A1">
      <selection activeCell="F8" sqref="F8"/>
    </sheetView>
  </sheetViews>
  <sheetFormatPr defaultColWidth="12.57421875" defaultRowHeight="15.75" customHeight="1"/>
  <cols>
    <col min="1" max="1" width="23.421875" style="0" customWidth="1"/>
    <col min="2" max="2" width="6.00390625" style="0" customWidth="1"/>
    <col min="3" max="3" width="22.57421875" style="0" bestFit="1" customWidth="1"/>
    <col min="4" max="4" width="6.00390625" style="0" customWidth="1"/>
    <col min="5" max="5" width="9.421875" style="0" customWidth="1"/>
    <col min="6" max="6" width="8.57421875" style="0" customWidth="1"/>
    <col min="7" max="7" width="10.28125" style="0" customWidth="1"/>
    <col min="8" max="8" width="11.7109375" style="0" bestFit="1" customWidth="1"/>
    <col min="9" max="9" width="24.7109375" style="0" customWidth="1"/>
    <col min="10" max="34" width="12.57421875" style="12" customWidth="1"/>
  </cols>
  <sheetData>
    <row r="1" spans="1:9" ht="15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14" t="s">
        <v>11</v>
      </c>
      <c r="B2" s="14"/>
      <c r="C2" s="14"/>
      <c r="D2" s="14"/>
      <c r="E2" s="14"/>
      <c r="F2" s="14"/>
      <c r="G2" s="14"/>
      <c r="H2" s="14"/>
      <c r="I2" s="14"/>
    </row>
    <row r="3" spans="1:9" ht="15.75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9" ht="13.2">
      <c r="A4" s="18" t="s">
        <v>0</v>
      </c>
      <c r="B4" s="19"/>
      <c r="C4" s="20" t="s">
        <v>1</v>
      </c>
      <c r="D4" s="21"/>
      <c r="E4" s="22" t="s">
        <v>2</v>
      </c>
      <c r="F4" s="23" t="s">
        <v>3</v>
      </c>
      <c r="G4" s="24" t="s">
        <v>4</v>
      </c>
      <c r="H4" s="16" t="s">
        <v>5</v>
      </c>
      <c r="I4" s="16" t="s">
        <v>6</v>
      </c>
    </row>
    <row r="5" spans="1:9" ht="13.2">
      <c r="A5" s="1" t="s">
        <v>7</v>
      </c>
      <c r="B5" s="2" t="s">
        <v>8</v>
      </c>
      <c r="C5" s="2" t="s">
        <v>7</v>
      </c>
      <c r="D5" s="2" t="s">
        <v>8</v>
      </c>
      <c r="E5" s="17"/>
      <c r="F5" s="17"/>
      <c r="G5" s="17"/>
      <c r="H5" s="17"/>
      <c r="I5" s="17"/>
    </row>
    <row r="6" spans="1:9" ht="20.25" customHeight="1">
      <c r="A6" s="3" t="s">
        <v>9</v>
      </c>
      <c r="B6" s="4"/>
      <c r="C6" s="4"/>
      <c r="D6" s="4"/>
      <c r="E6" s="4"/>
      <c r="F6" s="5"/>
      <c r="G6" s="6">
        <f>SUM(G7:G80)</f>
        <v>822</v>
      </c>
      <c r="H6" s="5">
        <f>SUM(H7:H9076)</f>
        <v>0</v>
      </c>
      <c r="I6" s="5"/>
    </row>
    <row r="7" spans="1:9" ht="13.2">
      <c r="A7" s="7">
        <v>45245</v>
      </c>
      <c r="B7" s="8">
        <v>0.6666666666666666</v>
      </c>
      <c r="C7" s="7">
        <v>45246</v>
      </c>
      <c r="D7" s="8">
        <v>0.375</v>
      </c>
      <c r="E7" s="9">
        <v>1</v>
      </c>
      <c r="F7" s="13">
        <v>0</v>
      </c>
      <c r="G7" s="10">
        <f aca="true" t="shared" si="0" ref="G7:G80">((C7-A7)*24-HOUR(B7)-MINUTE(B7)/60+HOUR(D7)+MINUTE(D7)/60)*E7</f>
        <v>17</v>
      </c>
      <c r="H7" s="11">
        <f aca="true" t="shared" si="1" ref="H7:H80">G7*F7</f>
        <v>0</v>
      </c>
      <c r="I7" s="13"/>
    </row>
    <row r="8" spans="1:9" ht="13.2">
      <c r="A8" s="7">
        <v>45246</v>
      </c>
      <c r="B8" s="8">
        <v>0.6666666666666666</v>
      </c>
      <c r="C8" s="7">
        <v>45247</v>
      </c>
      <c r="D8" s="8">
        <v>0.375</v>
      </c>
      <c r="E8" s="9">
        <v>1</v>
      </c>
      <c r="F8" s="13">
        <v>0</v>
      </c>
      <c r="G8" s="10">
        <f t="shared" si="0"/>
        <v>17</v>
      </c>
      <c r="H8" s="11">
        <f t="shared" si="1"/>
        <v>0</v>
      </c>
      <c r="I8" s="13"/>
    </row>
    <row r="9" spans="1:9" ht="13.2">
      <c r="A9" s="7">
        <v>45247</v>
      </c>
      <c r="B9" s="8">
        <v>0.6666666666666666</v>
      </c>
      <c r="C9" s="7">
        <v>45248</v>
      </c>
      <c r="D9" s="8">
        <v>0.375</v>
      </c>
      <c r="E9" s="9">
        <v>1</v>
      </c>
      <c r="F9" s="13">
        <v>0</v>
      </c>
      <c r="G9" s="10">
        <f t="shared" si="0"/>
        <v>17</v>
      </c>
      <c r="H9" s="11">
        <f t="shared" si="1"/>
        <v>0</v>
      </c>
      <c r="I9" s="13"/>
    </row>
    <row r="10" spans="1:9" ht="13.2">
      <c r="A10" s="7">
        <v>45248</v>
      </c>
      <c r="B10" s="8">
        <v>0.7083333333333334</v>
      </c>
      <c r="C10" s="7">
        <v>45249</v>
      </c>
      <c r="D10" s="8">
        <v>0.25</v>
      </c>
      <c r="E10" s="9">
        <v>1</v>
      </c>
      <c r="F10" s="13">
        <v>0</v>
      </c>
      <c r="G10" s="10">
        <f t="shared" si="0"/>
        <v>13</v>
      </c>
      <c r="H10" s="11">
        <f t="shared" si="1"/>
        <v>0</v>
      </c>
      <c r="I10" s="13"/>
    </row>
    <row r="11" spans="1:9" ht="13.2">
      <c r="A11" s="7">
        <v>45248</v>
      </c>
      <c r="B11" s="8">
        <v>0.9166666666666666</v>
      </c>
      <c r="C11" s="7">
        <v>45249</v>
      </c>
      <c r="D11" s="8">
        <v>0.3333333333333333</v>
      </c>
      <c r="E11" s="9">
        <v>1</v>
      </c>
      <c r="F11" s="13">
        <v>0</v>
      </c>
      <c r="G11" s="10">
        <f t="shared" si="0"/>
        <v>10</v>
      </c>
      <c r="H11" s="11">
        <f t="shared" si="1"/>
        <v>0</v>
      </c>
      <c r="I11" s="13"/>
    </row>
    <row r="12" spans="1:9" ht="13.2">
      <c r="A12" s="7">
        <v>45249</v>
      </c>
      <c r="B12" s="8">
        <v>0.8333333333333334</v>
      </c>
      <c r="C12" s="7">
        <v>45250</v>
      </c>
      <c r="D12" s="8">
        <v>0.16666666666666666</v>
      </c>
      <c r="E12" s="9">
        <v>1</v>
      </c>
      <c r="F12" s="13">
        <v>0</v>
      </c>
      <c r="G12" s="10">
        <f t="shared" si="0"/>
        <v>8</v>
      </c>
      <c r="H12" s="11">
        <f t="shared" si="1"/>
        <v>0</v>
      </c>
      <c r="I12" s="13"/>
    </row>
    <row r="13" spans="1:9" ht="13.2">
      <c r="A13" s="7">
        <v>45249</v>
      </c>
      <c r="B13" s="8">
        <v>0.9166666666666666</v>
      </c>
      <c r="C13" s="7">
        <v>45250</v>
      </c>
      <c r="D13" s="8">
        <v>0.3333333333333333</v>
      </c>
      <c r="E13" s="9">
        <v>1</v>
      </c>
      <c r="F13" s="13">
        <v>0</v>
      </c>
      <c r="G13" s="10">
        <f t="shared" si="0"/>
        <v>10</v>
      </c>
      <c r="H13" s="11">
        <f t="shared" si="1"/>
        <v>0</v>
      </c>
      <c r="I13" s="13"/>
    </row>
    <row r="14" spans="1:9" ht="13.2">
      <c r="A14" s="7">
        <v>45250</v>
      </c>
      <c r="B14" s="8">
        <v>0.8333333333333334</v>
      </c>
      <c r="C14" s="7">
        <v>45251</v>
      </c>
      <c r="D14" s="8">
        <v>0.16666666666666666</v>
      </c>
      <c r="E14" s="9">
        <v>1</v>
      </c>
      <c r="F14" s="13">
        <v>0</v>
      </c>
      <c r="G14" s="10">
        <f t="shared" si="0"/>
        <v>8</v>
      </c>
      <c r="H14" s="11">
        <f t="shared" si="1"/>
        <v>0</v>
      </c>
      <c r="I14" s="13"/>
    </row>
    <row r="15" spans="1:9" ht="13.2">
      <c r="A15" s="7">
        <v>45250</v>
      </c>
      <c r="B15" s="8">
        <v>0.9166666666666666</v>
      </c>
      <c r="C15" s="7">
        <v>45251</v>
      </c>
      <c r="D15" s="8">
        <v>0.3333333333333333</v>
      </c>
      <c r="E15" s="9">
        <v>1</v>
      </c>
      <c r="F15" s="13">
        <v>0</v>
      </c>
      <c r="G15" s="10">
        <f t="shared" si="0"/>
        <v>10</v>
      </c>
      <c r="H15" s="11">
        <f t="shared" si="1"/>
        <v>0</v>
      </c>
      <c r="I15" s="13"/>
    </row>
    <row r="16" spans="1:9" ht="13.2">
      <c r="A16" s="7">
        <v>45251</v>
      </c>
      <c r="B16" s="8">
        <v>0.8333333333333334</v>
      </c>
      <c r="C16" s="7">
        <v>45252</v>
      </c>
      <c r="D16" s="8">
        <v>0.16666666666666666</v>
      </c>
      <c r="E16" s="9">
        <v>1</v>
      </c>
      <c r="F16" s="13">
        <v>0</v>
      </c>
      <c r="G16" s="10">
        <f t="shared" si="0"/>
        <v>8</v>
      </c>
      <c r="H16" s="11">
        <f t="shared" si="1"/>
        <v>0</v>
      </c>
      <c r="I16" s="13"/>
    </row>
    <row r="17" spans="1:9" ht="13.2">
      <c r="A17" s="7">
        <v>45251</v>
      </c>
      <c r="B17" s="8">
        <v>0.9166666666666666</v>
      </c>
      <c r="C17" s="7">
        <v>45252</v>
      </c>
      <c r="D17" s="8">
        <v>0.3333333333333333</v>
      </c>
      <c r="E17" s="9">
        <v>1</v>
      </c>
      <c r="F17" s="13">
        <v>0</v>
      </c>
      <c r="G17" s="10">
        <f t="shared" si="0"/>
        <v>10</v>
      </c>
      <c r="H17" s="11">
        <f t="shared" si="1"/>
        <v>0</v>
      </c>
      <c r="I17" s="13"/>
    </row>
    <row r="18" spans="1:9" ht="13.2">
      <c r="A18" s="7">
        <v>45252</v>
      </c>
      <c r="B18" s="8">
        <v>0.8333333333333334</v>
      </c>
      <c r="C18" s="7">
        <v>45253</v>
      </c>
      <c r="D18" s="8">
        <v>0.16666666666666666</v>
      </c>
      <c r="E18" s="9">
        <v>1</v>
      </c>
      <c r="F18" s="13">
        <v>0</v>
      </c>
      <c r="G18" s="10">
        <f t="shared" si="0"/>
        <v>8</v>
      </c>
      <c r="H18" s="11">
        <f t="shared" si="1"/>
        <v>0</v>
      </c>
      <c r="I18" s="13"/>
    </row>
    <row r="19" spans="1:9" ht="13.2">
      <c r="A19" s="7">
        <v>45252</v>
      </c>
      <c r="B19" s="8">
        <v>0.9166666666666666</v>
      </c>
      <c r="C19" s="7">
        <v>45253</v>
      </c>
      <c r="D19" s="8">
        <v>0.3333333333333333</v>
      </c>
      <c r="E19" s="9">
        <v>1</v>
      </c>
      <c r="F19" s="13">
        <v>0</v>
      </c>
      <c r="G19" s="10">
        <f t="shared" si="0"/>
        <v>10</v>
      </c>
      <c r="H19" s="11">
        <f t="shared" si="1"/>
        <v>0</v>
      </c>
      <c r="I19" s="13"/>
    </row>
    <row r="20" spans="1:9" ht="13.2">
      <c r="A20" s="7">
        <v>45253</v>
      </c>
      <c r="B20" s="8">
        <v>0.8333333333333334</v>
      </c>
      <c r="C20" s="7">
        <v>45254</v>
      </c>
      <c r="D20" s="8">
        <v>0.16666666666666666</v>
      </c>
      <c r="E20" s="9">
        <v>1</v>
      </c>
      <c r="F20" s="13">
        <v>0</v>
      </c>
      <c r="G20" s="10">
        <f t="shared" si="0"/>
        <v>8</v>
      </c>
      <c r="H20" s="11">
        <f t="shared" si="1"/>
        <v>0</v>
      </c>
      <c r="I20" s="13"/>
    </row>
    <row r="21" spans="1:9" ht="13.2">
      <c r="A21" s="7">
        <v>45253</v>
      </c>
      <c r="B21" s="8">
        <v>0.9166666666666666</v>
      </c>
      <c r="C21" s="7">
        <v>45254</v>
      </c>
      <c r="D21" s="8">
        <v>0.3333333333333333</v>
      </c>
      <c r="E21" s="9">
        <v>1</v>
      </c>
      <c r="F21" s="13">
        <v>0</v>
      </c>
      <c r="G21" s="10">
        <f t="shared" si="0"/>
        <v>10</v>
      </c>
      <c r="H21" s="11">
        <f t="shared" si="1"/>
        <v>0</v>
      </c>
      <c r="I21" s="13"/>
    </row>
    <row r="22" spans="1:9" ht="13.2">
      <c r="A22" s="7">
        <v>45254</v>
      </c>
      <c r="B22" s="8">
        <v>0.8333333333333334</v>
      </c>
      <c r="C22" s="7">
        <v>45255</v>
      </c>
      <c r="D22" s="8">
        <v>0.25</v>
      </c>
      <c r="E22" s="9">
        <v>1</v>
      </c>
      <c r="F22" s="13">
        <v>0</v>
      </c>
      <c r="G22" s="10">
        <f t="shared" si="0"/>
        <v>10</v>
      </c>
      <c r="H22" s="11">
        <f t="shared" si="1"/>
        <v>0</v>
      </c>
      <c r="I22" s="13"/>
    </row>
    <row r="23" spans="1:9" ht="13.2">
      <c r="A23" s="7">
        <v>45254</v>
      </c>
      <c r="B23" s="8">
        <v>0.9166666666666666</v>
      </c>
      <c r="C23" s="7">
        <v>45255</v>
      </c>
      <c r="D23" s="8">
        <v>0.3333333333333333</v>
      </c>
      <c r="E23" s="9">
        <v>1</v>
      </c>
      <c r="F23" s="13">
        <v>0</v>
      </c>
      <c r="G23" s="10">
        <f t="shared" si="0"/>
        <v>10</v>
      </c>
      <c r="H23" s="11">
        <f t="shared" si="1"/>
        <v>0</v>
      </c>
      <c r="I23" s="13"/>
    </row>
    <row r="24" spans="1:9" ht="13.2">
      <c r="A24" s="7">
        <v>45255</v>
      </c>
      <c r="B24" s="8">
        <v>0.8333333333333334</v>
      </c>
      <c r="C24" s="7">
        <v>45256</v>
      </c>
      <c r="D24" s="8">
        <v>0.25</v>
      </c>
      <c r="E24" s="9">
        <v>1</v>
      </c>
      <c r="F24" s="13">
        <v>0</v>
      </c>
      <c r="G24" s="10">
        <f t="shared" si="0"/>
        <v>10</v>
      </c>
      <c r="H24" s="11">
        <f t="shared" si="1"/>
        <v>0</v>
      </c>
      <c r="I24" s="13"/>
    </row>
    <row r="25" spans="1:9" ht="13.2">
      <c r="A25" s="7">
        <v>45255</v>
      </c>
      <c r="B25" s="8">
        <v>0.9166666666666666</v>
      </c>
      <c r="C25" s="7">
        <v>45256</v>
      </c>
      <c r="D25" s="8">
        <v>0.3333333333333333</v>
      </c>
      <c r="E25" s="9">
        <v>1</v>
      </c>
      <c r="F25" s="13">
        <v>0</v>
      </c>
      <c r="G25" s="10">
        <f t="shared" si="0"/>
        <v>10</v>
      </c>
      <c r="H25" s="11">
        <f t="shared" si="1"/>
        <v>0</v>
      </c>
      <c r="I25" s="13"/>
    </row>
    <row r="26" spans="1:9" ht="13.2">
      <c r="A26" s="7">
        <v>45256</v>
      </c>
      <c r="B26" s="8">
        <v>0.8333333333333334</v>
      </c>
      <c r="C26" s="7">
        <v>45257</v>
      </c>
      <c r="D26" s="8">
        <v>0.16666666666666666</v>
      </c>
      <c r="E26" s="9">
        <v>1</v>
      </c>
      <c r="F26" s="13">
        <v>0</v>
      </c>
      <c r="G26" s="10">
        <f t="shared" si="0"/>
        <v>8</v>
      </c>
      <c r="H26" s="11">
        <f t="shared" si="1"/>
        <v>0</v>
      </c>
      <c r="I26" s="13"/>
    </row>
    <row r="27" spans="1:9" ht="13.2">
      <c r="A27" s="7">
        <v>45256</v>
      </c>
      <c r="B27" s="8">
        <v>0.9166666666666666</v>
      </c>
      <c r="C27" s="7">
        <v>45257</v>
      </c>
      <c r="D27" s="8">
        <v>0.3333333333333333</v>
      </c>
      <c r="E27" s="9">
        <v>1</v>
      </c>
      <c r="F27" s="13">
        <v>0</v>
      </c>
      <c r="G27" s="10">
        <f t="shared" si="0"/>
        <v>10</v>
      </c>
      <c r="H27" s="11">
        <f t="shared" si="1"/>
        <v>0</v>
      </c>
      <c r="I27" s="13"/>
    </row>
    <row r="28" spans="1:9" ht="13.2">
      <c r="A28" s="7">
        <v>45257</v>
      </c>
      <c r="B28" s="8">
        <v>0.8333333333333334</v>
      </c>
      <c r="C28" s="7">
        <v>45258</v>
      </c>
      <c r="D28" s="8">
        <v>0.16666666666666666</v>
      </c>
      <c r="E28" s="9">
        <v>1</v>
      </c>
      <c r="F28" s="13">
        <v>0</v>
      </c>
      <c r="G28" s="10">
        <f t="shared" si="0"/>
        <v>8</v>
      </c>
      <c r="H28" s="11">
        <f t="shared" si="1"/>
        <v>0</v>
      </c>
      <c r="I28" s="13"/>
    </row>
    <row r="29" spans="1:9" ht="13.2">
      <c r="A29" s="7">
        <v>45257</v>
      </c>
      <c r="B29" s="8">
        <v>0.9166666666666666</v>
      </c>
      <c r="C29" s="7">
        <v>45258</v>
      </c>
      <c r="D29" s="8">
        <v>0.3333333333333333</v>
      </c>
      <c r="E29" s="9">
        <v>1</v>
      </c>
      <c r="F29" s="13">
        <v>0</v>
      </c>
      <c r="G29" s="10">
        <f t="shared" si="0"/>
        <v>10</v>
      </c>
      <c r="H29" s="11">
        <f t="shared" si="1"/>
        <v>0</v>
      </c>
      <c r="I29" s="13"/>
    </row>
    <row r="30" spans="1:9" ht="13.2">
      <c r="A30" s="7">
        <v>45258</v>
      </c>
      <c r="B30" s="8">
        <v>0.8333333333333334</v>
      </c>
      <c r="C30" s="7">
        <v>45259</v>
      </c>
      <c r="D30" s="8">
        <v>0.16666666666666666</v>
      </c>
      <c r="E30" s="9">
        <v>1</v>
      </c>
      <c r="F30" s="13">
        <v>0</v>
      </c>
      <c r="G30" s="10">
        <f t="shared" si="0"/>
        <v>8</v>
      </c>
      <c r="H30" s="11">
        <f t="shared" si="1"/>
        <v>0</v>
      </c>
      <c r="I30" s="13"/>
    </row>
    <row r="31" spans="1:9" ht="13.2">
      <c r="A31" s="7">
        <v>45258</v>
      </c>
      <c r="B31" s="8">
        <v>0.9166666666666666</v>
      </c>
      <c r="C31" s="7">
        <v>45259</v>
      </c>
      <c r="D31" s="8">
        <v>0.3333333333333333</v>
      </c>
      <c r="E31" s="9">
        <v>1</v>
      </c>
      <c r="F31" s="13">
        <v>0</v>
      </c>
      <c r="G31" s="10">
        <f t="shared" si="0"/>
        <v>10</v>
      </c>
      <c r="H31" s="11">
        <f t="shared" si="1"/>
        <v>0</v>
      </c>
      <c r="I31" s="13"/>
    </row>
    <row r="32" spans="1:9" ht="13.2">
      <c r="A32" s="7">
        <v>45259</v>
      </c>
      <c r="B32" s="8">
        <v>0.8333333333333334</v>
      </c>
      <c r="C32" s="7">
        <v>45260</v>
      </c>
      <c r="D32" s="8">
        <v>0.16666666666666666</v>
      </c>
      <c r="E32" s="9">
        <v>1</v>
      </c>
      <c r="F32" s="13">
        <v>0</v>
      </c>
      <c r="G32" s="10">
        <f t="shared" si="0"/>
        <v>8</v>
      </c>
      <c r="H32" s="11">
        <f t="shared" si="1"/>
        <v>0</v>
      </c>
      <c r="I32" s="13"/>
    </row>
    <row r="33" spans="1:9" ht="13.2">
      <c r="A33" s="7">
        <v>45259</v>
      </c>
      <c r="B33" s="8">
        <v>0.9166666666666666</v>
      </c>
      <c r="C33" s="7">
        <v>45260</v>
      </c>
      <c r="D33" s="8">
        <v>0.3333333333333333</v>
      </c>
      <c r="E33" s="9">
        <v>1</v>
      </c>
      <c r="F33" s="13">
        <v>0</v>
      </c>
      <c r="G33" s="10">
        <f t="shared" si="0"/>
        <v>10</v>
      </c>
      <c r="H33" s="11">
        <f t="shared" si="1"/>
        <v>0</v>
      </c>
      <c r="I33" s="13"/>
    </row>
    <row r="34" spans="1:9" ht="13.2">
      <c r="A34" s="7">
        <v>45260</v>
      </c>
      <c r="B34" s="8">
        <v>0.8333333333333334</v>
      </c>
      <c r="C34" s="7">
        <v>45261</v>
      </c>
      <c r="D34" s="8">
        <v>0.16666666666666666</v>
      </c>
      <c r="E34" s="9">
        <v>1</v>
      </c>
      <c r="F34" s="13">
        <v>0</v>
      </c>
      <c r="G34" s="10">
        <f t="shared" si="0"/>
        <v>8</v>
      </c>
      <c r="H34" s="11">
        <f t="shared" si="1"/>
        <v>0</v>
      </c>
      <c r="I34" s="13"/>
    </row>
    <row r="35" spans="1:9" ht="13.2">
      <c r="A35" s="7">
        <v>45260</v>
      </c>
      <c r="B35" s="8">
        <v>0.9166666666666666</v>
      </c>
      <c r="C35" s="7">
        <v>45261</v>
      </c>
      <c r="D35" s="8">
        <v>0.3333333333333333</v>
      </c>
      <c r="E35" s="9">
        <v>1</v>
      </c>
      <c r="F35" s="13">
        <v>0</v>
      </c>
      <c r="G35" s="10">
        <f t="shared" si="0"/>
        <v>10</v>
      </c>
      <c r="H35" s="11">
        <f t="shared" si="1"/>
        <v>0</v>
      </c>
      <c r="I35" s="13"/>
    </row>
    <row r="36" spans="1:9" ht="13.2">
      <c r="A36" s="7">
        <v>45261</v>
      </c>
      <c r="B36" s="8">
        <v>0.8333333333333334</v>
      </c>
      <c r="C36" s="7">
        <v>45262</v>
      </c>
      <c r="D36" s="8">
        <v>0.25</v>
      </c>
      <c r="E36" s="9">
        <v>1</v>
      </c>
      <c r="F36" s="13">
        <v>0</v>
      </c>
      <c r="G36" s="10">
        <f t="shared" si="0"/>
        <v>10</v>
      </c>
      <c r="H36" s="11">
        <f t="shared" si="1"/>
        <v>0</v>
      </c>
      <c r="I36" s="13"/>
    </row>
    <row r="37" spans="1:9" ht="13.2">
      <c r="A37" s="7">
        <v>45261</v>
      </c>
      <c r="B37" s="8">
        <v>0.9166666666666666</v>
      </c>
      <c r="C37" s="7">
        <v>45262</v>
      </c>
      <c r="D37" s="8">
        <v>0.3333333333333333</v>
      </c>
      <c r="E37" s="9">
        <v>1</v>
      </c>
      <c r="F37" s="13">
        <v>0</v>
      </c>
      <c r="G37" s="10">
        <f t="shared" si="0"/>
        <v>10</v>
      </c>
      <c r="H37" s="11">
        <f t="shared" si="1"/>
        <v>0</v>
      </c>
      <c r="I37" s="13"/>
    </row>
    <row r="38" spans="1:9" ht="13.2">
      <c r="A38" s="7">
        <v>45262</v>
      </c>
      <c r="B38" s="8">
        <v>0.8333333333333334</v>
      </c>
      <c r="C38" s="7">
        <v>45263</v>
      </c>
      <c r="D38" s="8">
        <v>0.25</v>
      </c>
      <c r="E38" s="9">
        <v>1</v>
      </c>
      <c r="F38" s="13">
        <v>0</v>
      </c>
      <c r="G38" s="10">
        <f t="shared" si="0"/>
        <v>10</v>
      </c>
      <c r="H38" s="11">
        <f t="shared" si="1"/>
        <v>0</v>
      </c>
      <c r="I38" s="13"/>
    </row>
    <row r="39" spans="1:9" ht="13.2">
      <c r="A39" s="7">
        <v>45262</v>
      </c>
      <c r="B39" s="8">
        <v>0.9166666666666666</v>
      </c>
      <c r="C39" s="7">
        <v>45263</v>
      </c>
      <c r="D39" s="8">
        <v>0.3333333333333333</v>
      </c>
      <c r="E39" s="9">
        <v>1</v>
      </c>
      <c r="F39" s="13">
        <v>0</v>
      </c>
      <c r="G39" s="10">
        <f t="shared" si="0"/>
        <v>10</v>
      </c>
      <c r="H39" s="11">
        <f t="shared" si="1"/>
        <v>0</v>
      </c>
      <c r="I39" s="13"/>
    </row>
    <row r="40" spans="1:9" ht="13.2">
      <c r="A40" s="7">
        <v>45263</v>
      </c>
      <c r="B40" s="8">
        <v>0.8333333333333334</v>
      </c>
      <c r="C40" s="7">
        <v>45264</v>
      </c>
      <c r="D40" s="8">
        <v>0.16666666666666666</v>
      </c>
      <c r="E40" s="9">
        <v>1</v>
      </c>
      <c r="F40" s="13">
        <v>0</v>
      </c>
      <c r="G40" s="10">
        <f t="shared" si="0"/>
        <v>8</v>
      </c>
      <c r="H40" s="11">
        <f t="shared" si="1"/>
        <v>0</v>
      </c>
      <c r="I40" s="13"/>
    </row>
    <row r="41" spans="1:9" ht="13.2">
      <c r="A41" s="7">
        <v>45263</v>
      </c>
      <c r="B41" s="8">
        <v>0.9166666666666666</v>
      </c>
      <c r="C41" s="7">
        <v>45264</v>
      </c>
      <c r="D41" s="8">
        <v>0.3333333333333333</v>
      </c>
      <c r="E41" s="9">
        <v>1</v>
      </c>
      <c r="F41" s="13">
        <v>0</v>
      </c>
      <c r="G41" s="10">
        <f t="shared" si="0"/>
        <v>10</v>
      </c>
      <c r="H41" s="11">
        <f t="shared" si="1"/>
        <v>0</v>
      </c>
      <c r="I41" s="13"/>
    </row>
    <row r="42" spans="1:9" ht="13.2">
      <c r="A42" s="7">
        <v>45264</v>
      </c>
      <c r="B42" s="8">
        <v>0.8333333333333334</v>
      </c>
      <c r="C42" s="7">
        <v>45265</v>
      </c>
      <c r="D42" s="8">
        <v>0.16666666666666666</v>
      </c>
      <c r="E42" s="9">
        <v>1</v>
      </c>
      <c r="F42" s="13">
        <v>0</v>
      </c>
      <c r="G42" s="10">
        <f t="shared" si="0"/>
        <v>8</v>
      </c>
      <c r="H42" s="11">
        <f t="shared" si="1"/>
        <v>0</v>
      </c>
      <c r="I42" s="13"/>
    </row>
    <row r="43" spans="1:9" ht="13.2">
      <c r="A43" s="7">
        <v>45264</v>
      </c>
      <c r="B43" s="8">
        <v>0.9166666666666666</v>
      </c>
      <c r="C43" s="7">
        <v>45265</v>
      </c>
      <c r="D43" s="8">
        <v>0.3333333333333333</v>
      </c>
      <c r="E43" s="9">
        <v>1</v>
      </c>
      <c r="F43" s="13">
        <v>0</v>
      </c>
      <c r="G43" s="10">
        <f t="shared" si="0"/>
        <v>10</v>
      </c>
      <c r="H43" s="11">
        <f t="shared" si="1"/>
        <v>0</v>
      </c>
      <c r="I43" s="13"/>
    </row>
    <row r="44" spans="1:9" ht="13.2">
      <c r="A44" s="7">
        <v>45265</v>
      </c>
      <c r="B44" s="8">
        <v>0.8333333333333334</v>
      </c>
      <c r="C44" s="7">
        <v>45266</v>
      </c>
      <c r="D44" s="8">
        <v>0.16666666666666666</v>
      </c>
      <c r="E44" s="9">
        <v>1</v>
      </c>
      <c r="F44" s="13">
        <v>0</v>
      </c>
      <c r="G44" s="10">
        <f t="shared" si="0"/>
        <v>8</v>
      </c>
      <c r="H44" s="11">
        <f t="shared" si="1"/>
        <v>0</v>
      </c>
      <c r="I44" s="13"/>
    </row>
    <row r="45" spans="1:9" ht="13.2">
      <c r="A45" s="7">
        <v>45265</v>
      </c>
      <c r="B45" s="8">
        <v>0.9166666666666666</v>
      </c>
      <c r="C45" s="7">
        <v>45266</v>
      </c>
      <c r="D45" s="8">
        <v>0.3333333333333333</v>
      </c>
      <c r="E45" s="9">
        <v>1</v>
      </c>
      <c r="F45" s="13">
        <v>0</v>
      </c>
      <c r="G45" s="10">
        <f t="shared" si="0"/>
        <v>10</v>
      </c>
      <c r="H45" s="11">
        <f t="shared" si="1"/>
        <v>0</v>
      </c>
      <c r="I45" s="13"/>
    </row>
    <row r="46" spans="1:9" ht="13.2">
      <c r="A46" s="7">
        <v>45266</v>
      </c>
      <c r="B46" s="8">
        <v>0.8333333333333334</v>
      </c>
      <c r="C46" s="7">
        <v>45267</v>
      </c>
      <c r="D46" s="8">
        <v>0.16666666666666666</v>
      </c>
      <c r="E46" s="9">
        <v>1</v>
      </c>
      <c r="F46" s="13">
        <v>0</v>
      </c>
      <c r="G46" s="10">
        <f t="shared" si="0"/>
        <v>8</v>
      </c>
      <c r="H46" s="11">
        <f t="shared" si="1"/>
        <v>0</v>
      </c>
      <c r="I46" s="13"/>
    </row>
    <row r="47" spans="1:9" ht="13.2">
      <c r="A47" s="7">
        <v>45266</v>
      </c>
      <c r="B47" s="8">
        <v>0.9166666666666666</v>
      </c>
      <c r="C47" s="7">
        <v>45267</v>
      </c>
      <c r="D47" s="8">
        <v>0.3333333333333333</v>
      </c>
      <c r="E47" s="9">
        <v>1</v>
      </c>
      <c r="F47" s="13">
        <v>0</v>
      </c>
      <c r="G47" s="10">
        <f t="shared" si="0"/>
        <v>10</v>
      </c>
      <c r="H47" s="11">
        <f t="shared" si="1"/>
        <v>0</v>
      </c>
      <c r="I47" s="13"/>
    </row>
    <row r="48" spans="1:9" ht="13.2">
      <c r="A48" s="7">
        <v>45267</v>
      </c>
      <c r="B48" s="8">
        <v>0.8333333333333334</v>
      </c>
      <c r="C48" s="7">
        <v>45268</v>
      </c>
      <c r="D48" s="8">
        <v>0.16666666666666666</v>
      </c>
      <c r="E48" s="9">
        <v>1</v>
      </c>
      <c r="F48" s="13">
        <v>0</v>
      </c>
      <c r="G48" s="10">
        <f t="shared" si="0"/>
        <v>8</v>
      </c>
      <c r="H48" s="11">
        <f t="shared" si="1"/>
        <v>0</v>
      </c>
      <c r="I48" s="13"/>
    </row>
    <row r="49" spans="1:9" ht="13.2">
      <c r="A49" s="7">
        <v>45267</v>
      </c>
      <c r="B49" s="8">
        <v>0.9166666666666666</v>
      </c>
      <c r="C49" s="7">
        <v>45268</v>
      </c>
      <c r="D49" s="8">
        <v>0.3333333333333333</v>
      </c>
      <c r="E49" s="9">
        <v>1</v>
      </c>
      <c r="F49" s="13">
        <v>0</v>
      </c>
      <c r="G49" s="10">
        <f t="shared" si="0"/>
        <v>10</v>
      </c>
      <c r="H49" s="11">
        <f t="shared" si="1"/>
        <v>0</v>
      </c>
      <c r="I49" s="13"/>
    </row>
    <row r="50" spans="1:9" ht="13.2">
      <c r="A50" s="7">
        <v>45268</v>
      </c>
      <c r="B50" s="8">
        <v>0.8333333333333334</v>
      </c>
      <c r="C50" s="7">
        <v>45269</v>
      </c>
      <c r="D50" s="8">
        <v>0.25</v>
      </c>
      <c r="E50" s="9">
        <v>1</v>
      </c>
      <c r="F50" s="13">
        <v>0</v>
      </c>
      <c r="G50" s="10">
        <f t="shared" si="0"/>
        <v>10</v>
      </c>
      <c r="H50" s="11">
        <f t="shared" si="1"/>
        <v>0</v>
      </c>
      <c r="I50" s="13"/>
    </row>
    <row r="51" spans="1:9" ht="13.2">
      <c r="A51" s="7">
        <v>45268</v>
      </c>
      <c r="B51" s="8">
        <v>0.9166666666666666</v>
      </c>
      <c r="C51" s="7">
        <v>45269</v>
      </c>
      <c r="D51" s="8">
        <v>0.3333333333333333</v>
      </c>
      <c r="E51" s="9">
        <v>1</v>
      </c>
      <c r="F51" s="13">
        <v>0</v>
      </c>
      <c r="G51" s="10">
        <f t="shared" si="0"/>
        <v>10</v>
      </c>
      <c r="H51" s="11">
        <f t="shared" si="1"/>
        <v>0</v>
      </c>
      <c r="I51" s="13"/>
    </row>
    <row r="52" spans="1:9" ht="13.2">
      <c r="A52" s="7">
        <v>45269</v>
      </c>
      <c r="B52" s="8">
        <v>0.8333333333333334</v>
      </c>
      <c r="C52" s="7">
        <v>45270</v>
      </c>
      <c r="D52" s="8">
        <v>0.25</v>
      </c>
      <c r="E52" s="9">
        <v>1</v>
      </c>
      <c r="F52" s="13">
        <v>0</v>
      </c>
      <c r="G52" s="10">
        <f t="shared" si="0"/>
        <v>10</v>
      </c>
      <c r="H52" s="11">
        <f t="shared" si="1"/>
        <v>0</v>
      </c>
      <c r="I52" s="13"/>
    </row>
    <row r="53" spans="1:9" ht="13.2">
      <c r="A53" s="7">
        <v>45269</v>
      </c>
      <c r="B53" s="8">
        <v>0.9166666666666666</v>
      </c>
      <c r="C53" s="7">
        <v>45270</v>
      </c>
      <c r="D53" s="8">
        <v>0.3333333333333333</v>
      </c>
      <c r="E53" s="9">
        <v>1</v>
      </c>
      <c r="F53" s="13">
        <v>0</v>
      </c>
      <c r="G53" s="10">
        <f t="shared" si="0"/>
        <v>10</v>
      </c>
      <c r="H53" s="11">
        <f t="shared" si="1"/>
        <v>0</v>
      </c>
      <c r="I53" s="13"/>
    </row>
    <row r="54" spans="1:9" ht="13.2">
      <c r="A54" s="7">
        <v>45270</v>
      </c>
      <c r="B54" s="8">
        <v>0.8333333333333334</v>
      </c>
      <c r="C54" s="7">
        <v>45271</v>
      </c>
      <c r="D54" s="8">
        <v>0.16666666666666666</v>
      </c>
      <c r="E54" s="9">
        <v>1</v>
      </c>
      <c r="F54" s="13">
        <v>0</v>
      </c>
      <c r="G54" s="10">
        <f t="shared" si="0"/>
        <v>8</v>
      </c>
      <c r="H54" s="11">
        <f t="shared" si="1"/>
        <v>0</v>
      </c>
      <c r="I54" s="13"/>
    </row>
    <row r="55" spans="1:9" ht="13.2">
      <c r="A55" s="7">
        <v>45270</v>
      </c>
      <c r="B55" s="8">
        <v>0.9166666666666666</v>
      </c>
      <c r="C55" s="7">
        <v>45271</v>
      </c>
      <c r="D55" s="8">
        <v>0.3333333333333333</v>
      </c>
      <c r="E55" s="9">
        <v>1</v>
      </c>
      <c r="F55" s="13">
        <v>0</v>
      </c>
      <c r="G55" s="10">
        <f t="shared" si="0"/>
        <v>10</v>
      </c>
      <c r="H55" s="11">
        <f t="shared" si="1"/>
        <v>0</v>
      </c>
      <c r="I55" s="13"/>
    </row>
    <row r="56" spans="1:9" ht="13.2">
      <c r="A56" s="7">
        <v>45271</v>
      </c>
      <c r="B56" s="8">
        <v>0.8333333333333334</v>
      </c>
      <c r="C56" s="7">
        <v>45272</v>
      </c>
      <c r="D56" s="8">
        <v>0.16666666666666666</v>
      </c>
      <c r="E56" s="9">
        <v>1</v>
      </c>
      <c r="F56" s="13">
        <v>0</v>
      </c>
      <c r="G56" s="10">
        <f t="shared" si="0"/>
        <v>8</v>
      </c>
      <c r="H56" s="11">
        <f t="shared" si="1"/>
        <v>0</v>
      </c>
      <c r="I56" s="13"/>
    </row>
    <row r="57" spans="1:9" ht="13.2">
      <c r="A57" s="7">
        <v>45271</v>
      </c>
      <c r="B57" s="8">
        <v>0.9166666666666666</v>
      </c>
      <c r="C57" s="7">
        <v>45272</v>
      </c>
      <c r="D57" s="8">
        <v>0.3333333333333333</v>
      </c>
      <c r="E57" s="9">
        <v>1</v>
      </c>
      <c r="F57" s="13">
        <v>0</v>
      </c>
      <c r="G57" s="10">
        <f t="shared" si="0"/>
        <v>10</v>
      </c>
      <c r="H57" s="11">
        <f t="shared" si="1"/>
        <v>0</v>
      </c>
      <c r="I57" s="13"/>
    </row>
    <row r="58" spans="1:9" ht="13.2">
      <c r="A58" s="7">
        <v>45272</v>
      </c>
      <c r="B58" s="8">
        <v>0.8333333333333334</v>
      </c>
      <c r="C58" s="7">
        <v>45273</v>
      </c>
      <c r="D58" s="8">
        <v>0.16666666666666666</v>
      </c>
      <c r="E58" s="9">
        <v>1</v>
      </c>
      <c r="F58" s="13">
        <v>0</v>
      </c>
      <c r="G58" s="10">
        <f t="shared" si="0"/>
        <v>8</v>
      </c>
      <c r="H58" s="11">
        <f t="shared" si="1"/>
        <v>0</v>
      </c>
      <c r="I58" s="13"/>
    </row>
    <row r="59" spans="1:9" ht="13.2">
      <c r="A59" s="7">
        <v>45272</v>
      </c>
      <c r="B59" s="8">
        <v>0.9166666666666666</v>
      </c>
      <c r="C59" s="7">
        <v>45273</v>
      </c>
      <c r="D59" s="8">
        <v>0.3333333333333333</v>
      </c>
      <c r="E59" s="9">
        <v>1</v>
      </c>
      <c r="F59" s="13">
        <v>0</v>
      </c>
      <c r="G59" s="10">
        <f t="shared" si="0"/>
        <v>10</v>
      </c>
      <c r="H59" s="11">
        <f t="shared" si="1"/>
        <v>0</v>
      </c>
      <c r="I59" s="13"/>
    </row>
    <row r="60" spans="1:9" ht="13.2">
      <c r="A60" s="7">
        <v>45273</v>
      </c>
      <c r="B60" s="8">
        <v>0.8333333333333334</v>
      </c>
      <c r="C60" s="7">
        <v>45274</v>
      </c>
      <c r="D60" s="8">
        <v>0.16666666666666666</v>
      </c>
      <c r="E60" s="9">
        <v>1</v>
      </c>
      <c r="F60" s="13">
        <v>0</v>
      </c>
      <c r="G60" s="10">
        <f t="shared" si="0"/>
        <v>8</v>
      </c>
      <c r="H60" s="11">
        <f t="shared" si="1"/>
        <v>0</v>
      </c>
      <c r="I60" s="13"/>
    </row>
    <row r="61" spans="1:9" ht="13.2">
      <c r="A61" s="7">
        <v>45273</v>
      </c>
      <c r="B61" s="8">
        <v>0.9166666666666666</v>
      </c>
      <c r="C61" s="7">
        <v>45274</v>
      </c>
      <c r="D61" s="8">
        <v>0.3333333333333333</v>
      </c>
      <c r="E61" s="9">
        <v>1</v>
      </c>
      <c r="F61" s="13">
        <v>0</v>
      </c>
      <c r="G61" s="10">
        <f t="shared" si="0"/>
        <v>10</v>
      </c>
      <c r="H61" s="11">
        <f t="shared" si="1"/>
        <v>0</v>
      </c>
      <c r="I61" s="13"/>
    </row>
    <row r="62" spans="1:9" ht="13.2">
      <c r="A62" s="7">
        <v>45274</v>
      </c>
      <c r="B62" s="8">
        <v>0.8333333333333334</v>
      </c>
      <c r="C62" s="7">
        <v>45275</v>
      </c>
      <c r="D62" s="8">
        <v>0.16666666666666666</v>
      </c>
      <c r="E62" s="9">
        <v>1</v>
      </c>
      <c r="F62" s="13">
        <v>0</v>
      </c>
      <c r="G62" s="10">
        <f t="shared" si="0"/>
        <v>8</v>
      </c>
      <c r="H62" s="11">
        <f t="shared" si="1"/>
        <v>0</v>
      </c>
      <c r="I62" s="13"/>
    </row>
    <row r="63" spans="1:9" ht="13.2">
      <c r="A63" s="7">
        <v>45274</v>
      </c>
      <c r="B63" s="8">
        <v>0.9166666666666666</v>
      </c>
      <c r="C63" s="7">
        <v>45275</v>
      </c>
      <c r="D63" s="8">
        <v>0.3333333333333333</v>
      </c>
      <c r="E63" s="9">
        <v>1</v>
      </c>
      <c r="F63" s="13">
        <v>0</v>
      </c>
      <c r="G63" s="10">
        <f t="shared" si="0"/>
        <v>10</v>
      </c>
      <c r="H63" s="11">
        <f t="shared" si="1"/>
        <v>0</v>
      </c>
      <c r="I63" s="13"/>
    </row>
    <row r="64" spans="1:9" ht="13.2">
      <c r="A64" s="7">
        <v>45275</v>
      </c>
      <c r="B64" s="8">
        <v>0.8333333333333334</v>
      </c>
      <c r="C64" s="7">
        <v>45276</v>
      </c>
      <c r="D64" s="8">
        <v>0.25</v>
      </c>
      <c r="E64" s="9">
        <v>1</v>
      </c>
      <c r="F64" s="13">
        <v>0</v>
      </c>
      <c r="G64" s="10">
        <f t="shared" si="0"/>
        <v>10</v>
      </c>
      <c r="H64" s="11">
        <f t="shared" si="1"/>
        <v>0</v>
      </c>
      <c r="I64" s="13"/>
    </row>
    <row r="65" spans="1:9" ht="13.2">
      <c r="A65" s="7">
        <v>45275</v>
      </c>
      <c r="B65" s="8">
        <v>0.9166666666666666</v>
      </c>
      <c r="C65" s="7">
        <v>45276</v>
      </c>
      <c r="D65" s="8">
        <v>0.3333333333333333</v>
      </c>
      <c r="E65" s="9">
        <v>1</v>
      </c>
      <c r="F65" s="13">
        <v>0</v>
      </c>
      <c r="G65" s="10">
        <f t="shared" si="0"/>
        <v>10</v>
      </c>
      <c r="H65" s="11">
        <f t="shared" si="1"/>
        <v>0</v>
      </c>
      <c r="I65" s="13"/>
    </row>
    <row r="66" spans="1:9" ht="13.2">
      <c r="A66" s="7">
        <v>45276</v>
      </c>
      <c r="B66" s="8">
        <v>0.8333333333333334</v>
      </c>
      <c r="C66" s="7">
        <v>45277</v>
      </c>
      <c r="D66" s="8">
        <v>0.25</v>
      </c>
      <c r="E66" s="9">
        <v>1</v>
      </c>
      <c r="F66" s="13">
        <v>0</v>
      </c>
      <c r="G66" s="10">
        <f t="shared" si="0"/>
        <v>10</v>
      </c>
      <c r="H66" s="11">
        <f t="shared" si="1"/>
        <v>0</v>
      </c>
      <c r="I66" s="13"/>
    </row>
    <row r="67" spans="1:9" ht="13.2">
      <c r="A67" s="7">
        <v>45276</v>
      </c>
      <c r="B67" s="8">
        <v>0.9166666666666666</v>
      </c>
      <c r="C67" s="7">
        <v>45277</v>
      </c>
      <c r="D67" s="8">
        <v>0.3333333333333333</v>
      </c>
      <c r="E67" s="9">
        <v>1</v>
      </c>
      <c r="F67" s="13">
        <v>0</v>
      </c>
      <c r="G67" s="10">
        <f t="shared" si="0"/>
        <v>10</v>
      </c>
      <c r="H67" s="11">
        <f t="shared" si="1"/>
        <v>0</v>
      </c>
      <c r="I67" s="13"/>
    </row>
    <row r="68" spans="1:9" ht="13.2">
      <c r="A68" s="7">
        <v>45277</v>
      </c>
      <c r="B68" s="8">
        <v>0.8333333333333334</v>
      </c>
      <c r="C68" s="7">
        <v>45278</v>
      </c>
      <c r="D68" s="8">
        <v>0.16666666666666666</v>
      </c>
      <c r="E68" s="9">
        <v>1</v>
      </c>
      <c r="F68" s="13">
        <v>0</v>
      </c>
      <c r="G68" s="10">
        <f t="shared" si="0"/>
        <v>8</v>
      </c>
      <c r="H68" s="11">
        <f t="shared" si="1"/>
        <v>0</v>
      </c>
      <c r="I68" s="13"/>
    </row>
    <row r="69" spans="1:9" ht="13.2">
      <c r="A69" s="7">
        <v>45277</v>
      </c>
      <c r="B69" s="8">
        <v>0.9166666666666666</v>
      </c>
      <c r="C69" s="7">
        <v>45278</v>
      </c>
      <c r="D69" s="8">
        <v>0.3333333333333333</v>
      </c>
      <c r="E69" s="9">
        <v>1</v>
      </c>
      <c r="F69" s="13">
        <v>0</v>
      </c>
      <c r="G69" s="10">
        <f t="shared" si="0"/>
        <v>10</v>
      </c>
      <c r="H69" s="11">
        <f t="shared" si="1"/>
        <v>0</v>
      </c>
      <c r="I69" s="13"/>
    </row>
    <row r="70" spans="1:9" ht="13.2">
      <c r="A70" s="7">
        <v>45278</v>
      </c>
      <c r="B70" s="8">
        <v>0.8333333333333334</v>
      </c>
      <c r="C70" s="7">
        <v>45279</v>
      </c>
      <c r="D70" s="8">
        <v>0.16666666666666666</v>
      </c>
      <c r="E70" s="9">
        <v>1</v>
      </c>
      <c r="F70" s="13">
        <v>0</v>
      </c>
      <c r="G70" s="10">
        <f t="shared" si="0"/>
        <v>8</v>
      </c>
      <c r="H70" s="11">
        <f t="shared" si="1"/>
        <v>0</v>
      </c>
      <c r="I70" s="13"/>
    </row>
    <row r="71" spans="1:9" ht="13.2">
      <c r="A71" s="7">
        <v>45278</v>
      </c>
      <c r="B71" s="8">
        <v>0.9166666666666666</v>
      </c>
      <c r="C71" s="7">
        <v>45279</v>
      </c>
      <c r="D71" s="8">
        <v>0.3333333333333333</v>
      </c>
      <c r="E71" s="9">
        <v>1</v>
      </c>
      <c r="F71" s="13">
        <v>0</v>
      </c>
      <c r="G71" s="10">
        <f t="shared" si="0"/>
        <v>10</v>
      </c>
      <c r="H71" s="11">
        <f t="shared" si="1"/>
        <v>0</v>
      </c>
      <c r="I71" s="13"/>
    </row>
    <row r="72" spans="1:9" ht="13.2">
      <c r="A72" s="7">
        <v>45279</v>
      </c>
      <c r="B72" s="8">
        <v>0.8333333333333334</v>
      </c>
      <c r="C72" s="7">
        <v>45280</v>
      </c>
      <c r="D72" s="8">
        <v>0.16666666666666666</v>
      </c>
      <c r="E72" s="9">
        <v>1</v>
      </c>
      <c r="F72" s="13">
        <v>0</v>
      </c>
      <c r="G72" s="10">
        <f t="shared" si="0"/>
        <v>8</v>
      </c>
      <c r="H72" s="11">
        <f t="shared" si="1"/>
        <v>0</v>
      </c>
      <c r="I72" s="13"/>
    </row>
    <row r="73" spans="1:9" ht="13.2">
      <c r="A73" s="7">
        <v>45279</v>
      </c>
      <c r="B73" s="8">
        <v>0.9166666666666666</v>
      </c>
      <c r="C73" s="7">
        <v>45280</v>
      </c>
      <c r="D73" s="8">
        <v>0.3333333333333333</v>
      </c>
      <c r="E73" s="9">
        <v>1</v>
      </c>
      <c r="F73" s="13">
        <v>0</v>
      </c>
      <c r="G73" s="10">
        <f t="shared" si="0"/>
        <v>10</v>
      </c>
      <c r="H73" s="11">
        <f t="shared" si="1"/>
        <v>0</v>
      </c>
      <c r="I73" s="13"/>
    </row>
    <row r="74" spans="1:9" ht="13.2">
      <c r="A74" s="7">
        <v>45280</v>
      </c>
      <c r="B74" s="8">
        <v>0.8333333333333334</v>
      </c>
      <c r="C74" s="7">
        <v>45281</v>
      </c>
      <c r="D74" s="8">
        <v>0.16666666666666666</v>
      </c>
      <c r="E74" s="9">
        <v>1</v>
      </c>
      <c r="F74" s="13">
        <v>0</v>
      </c>
      <c r="G74" s="10">
        <f t="shared" si="0"/>
        <v>8</v>
      </c>
      <c r="H74" s="11">
        <f t="shared" si="1"/>
        <v>0</v>
      </c>
      <c r="I74" s="13"/>
    </row>
    <row r="75" spans="1:9" ht="13.2">
      <c r="A75" s="7">
        <v>45280</v>
      </c>
      <c r="B75" s="8">
        <v>0.9166666666666666</v>
      </c>
      <c r="C75" s="7">
        <v>45281</v>
      </c>
      <c r="D75" s="8">
        <v>0.3333333333333333</v>
      </c>
      <c r="E75" s="9">
        <v>1</v>
      </c>
      <c r="F75" s="13">
        <v>0</v>
      </c>
      <c r="G75" s="10">
        <f t="shared" si="0"/>
        <v>10</v>
      </c>
      <c r="H75" s="11">
        <f t="shared" si="1"/>
        <v>0</v>
      </c>
      <c r="I75" s="13"/>
    </row>
    <row r="76" spans="1:9" ht="13.2">
      <c r="A76" s="7">
        <v>45281</v>
      </c>
      <c r="B76" s="8">
        <v>0.8333333333333334</v>
      </c>
      <c r="C76" s="7">
        <v>45282</v>
      </c>
      <c r="D76" s="8">
        <v>0.16666666666666666</v>
      </c>
      <c r="E76" s="9">
        <v>1</v>
      </c>
      <c r="F76" s="13">
        <v>0</v>
      </c>
      <c r="G76" s="10">
        <f t="shared" si="0"/>
        <v>8</v>
      </c>
      <c r="H76" s="11">
        <f t="shared" si="1"/>
        <v>0</v>
      </c>
      <c r="I76" s="13"/>
    </row>
    <row r="77" spans="1:9" ht="13.2">
      <c r="A77" s="7">
        <v>45281</v>
      </c>
      <c r="B77" s="8">
        <v>0.9166666666666666</v>
      </c>
      <c r="C77" s="7">
        <v>45282</v>
      </c>
      <c r="D77" s="8">
        <v>0.3333333333333333</v>
      </c>
      <c r="E77" s="9">
        <v>1</v>
      </c>
      <c r="F77" s="13">
        <v>0</v>
      </c>
      <c r="G77" s="10">
        <f t="shared" si="0"/>
        <v>10</v>
      </c>
      <c r="H77" s="11">
        <f t="shared" si="1"/>
        <v>0</v>
      </c>
      <c r="I77" s="13"/>
    </row>
    <row r="78" spans="1:9" ht="13.2">
      <c r="A78" s="7">
        <v>45282</v>
      </c>
      <c r="B78" s="8">
        <v>0.8333333333333334</v>
      </c>
      <c r="C78" s="7">
        <v>45283</v>
      </c>
      <c r="D78" s="8">
        <v>0.25</v>
      </c>
      <c r="E78" s="9">
        <v>1</v>
      </c>
      <c r="F78" s="13">
        <v>0</v>
      </c>
      <c r="G78" s="10">
        <f t="shared" si="0"/>
        <v>10</v>
      </c>
      <c r="H78" s="11">
        <f t="shared" si="1"/>
        <v>0</v>
      </c>
      <c r="I78" s="13"/>
    </row>
    <row r="79" spans="1:9" ht="13.2">
      <c r="A79" s="7">
        <v>45282</v>
      </c>
      <c r="B79" s="8">
        <v>0.9166666666666666</v>
      </c>
      <c r="C79" s="7">
        <v>45283</v>
      </c>
      <c r="D79" s="8">
        <v>0.3333333333333333</v>
      </c>
      <c r="E79" s="9">
        <v>1</v>
      </c>
      <c r="F79" s="13">
        <v>0</v>
      </c>
      <c r="G79" s="10">
        <f t="shared" si="0"/>
        <v>10</v>
      </c>
      <c r="H79" s="11">
        <f t="shared" si="1"/>
        <v>0</v>
      </c>
      <c r="I79" s="13"/>
    </row>
    <row r="80" spans="1:9" ht="13.2">
      <c r="A80" s="7">
        <v>45283</v>
      </c>
      <c r="B80" s="8">
        <v>0.8333333333333334</v>
      </c>
      <c r="C80" s="7">
        <v>45288</v>
      </c>
      <c r="D80" s="8">
        <v>0.75</v>
      </c>
      <c r="E80" s="9">
        <v>1</v>
      </c>
      <c r="F80" s="13">
        <v>0</v>
      </c>
      <c r="G80" s="10">
        <f t="shared" si="0"/>
        <v>118</v>
      </c>
      <c r="H80" s="11">
        <f t="shared" si="1"/>
        <v>0</v>
      </c>
      <c r="I80" s="13"/>
    </row>
    <row r="81" s="12" customFormat="1" ht="15.75" customHeight="1"/>
    <row r="82" s="12" customFormat="1" ht="15.75" customHeight="1"/>
    <row r="83" s="12" customFormat="1" ht="15.75" customHeight="1"/>
    <row r="84" s="12" customFormat="1" ht="15.75" customHeight="1"/>
    <row r="85" s="12" customFormat="1" ht="15.75" customHeight="1"/>
    <row r="86" s="12" customFormat="1" ht="15.75" customHeight="1"/>
    <row r="87" s="12" customFormat="1" ht="15.75" customHeight="1"/>
    <row r="88" s="12" customFormat="1" ht="15.75" customHeight="1"/>
    <row r="89" s="12" customFormat="1" ht="15.75" customHeight="1"/>
    <row r="90" s="12" customFormat="1" ht="15.75" customHeight="1"/>
    <row r="91" s="12" customFormat="1" ht="15.75" customHeight="1"/>
    <row r="92" s="12" customFormat="1" ht="15.75" customHeight="1"/>
    <row r="93" s="12" customFormat="1" ht="15.75" customHeight="1"/>
    <row r="94" s="12" customFormat="1" ht="15.75" customHeight="1"/>
    <row r="95" s="12" customFormat="1" ht="15.75" customHeight="1"/>
    <row r="96" s="12" customFormat="1" ht="15.75" customHeight="1"/>
    <row r="97" s="12" customFormat="1" ht="15.75" customHeight="1"/>
    <row r="98" s="12" customFormat="1" ht="15.75" customHeight="1"/>
    <row r="99" s="12" customFormat="1" ht="15.75" customHeight="1"/>
    <row r="100" s="12" customFormat="1" ht="15.75" customHeight="1"/>
    <row r="101" s="12" customFormat="1" ht="15.75" customHeight="1"/>
    <row r="102" s="12" customFormat="1" ht="15.75" customHeight="1"/>
    <row r="103" s="12" customFormat="1" ht="15.75" customHeight="1"/>
    <row r="104" s="12" customFormat="1" ht="15.75" customHeight="1"/>
    <row r="105" s="12" customFormat="1" ht="15.75" customHeight="1"/>
    <row r="106" s="12" customFormat="1" ht="15.75" customHeight="1"/>
    <row r="107" s="12" customFormat="1" ht="15.75" customHeight="1"/>
    <row r="108" s="12" customFormat="1" ht="15.75" customHeight="1"/>
    <row r="109" s="12" customFormat="1" ht="15.75" customHeight="1"/>
    <row r="110" s="12" customFormat="1" ht="15.75" customHeight="1"/>
    <row r="111" s="12" customFormat="1" ht="15.75" customHeight="1"/>
    <row r="112" s="12" customFormat="1" ht="15.75" customHeight="1"/>
    <row r="113" s="12" customFormat="1" ht="15.75" customHeight="1"/>
    <row r="114" s="12" customFormat="1" ht="15.75" customHeight="1"/>
    <row r="115" s="12" customFormat="1" ht="15.75" customHeight="1"/>
    <row r="116" s="12" customFormat="1" ht="15.75" customHeight="1"/>
    <row r="117" s="12" customFormat="1" ht="15.75" customHeight="1"/>
    <row r="118" s="12" customFormat="1" ht="15.75" customHeight="1"/>
    <row r="119" s="12" customFormat="1" ht="15.75" customHeight="1"/>
    <row r="120" s="12" customFormat="1" ht="15.75" customHeight="1"/>
    <row r="121" s="12" customFormat="1" ht="15.75" customHeight="1"/>
    <row r="122" s="12" customFormat="1" ht="15.75" customHeight="1"/>
    <row r="123" s="12" customFormat="1" ht="15.75" customHeight="1"/>
    <row r="124" s="12" customFormat="1" ht="15.75" customHeight="1"/>
    <row r="125" s="12" customFormat="1" ht="15.75" customHeight="1"/>
    <row r="126" s="12" customFormat="1" ht="15.75" customHeight="1"/>
  </sheetData>
  <sheetProtection password="8879" sheet="1" objects="1" scenarios="1"/>
  <mergeCells count="8">
    <mergeCell ref="A2:I3"/>
    <mergeCell ref="I4:I5"/>
    <mergeCell ref="A4:B4"/>
    <mergeCell ref="C4:D4"/>
    <mergeCell ref="E4:E5"/>
    <mergeCell ref="F4:F5"/>
    <mergeCell ref="G4:G5"/>
    <mergeCell ref="H4:H5"/>
  </mergeCells>
  <printOptions horizontalCentered="1"/>
  <pageMargins left="0.7" right="0.7" top="0.75" bottom="0.75" header="0" footer="0"/>
  <pageSetup cellComments="atEnd" fitToHeight="0" fitToWidth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Hanečka</dc:creator>
  <cp:keywords/>
  <dc:description/>
  <cp:lastModifiedBy>iveta.nemcova</cp:lastModifiedBy>
  <dcterms:created xsi:type="dcterms:W3CDTF">2023-10-17T11:11:38Z</dcterms:created>
  <dcterms:modified xsi:type="dcterms:W3CDTF">2023-10-19T17:39:18Z</dcterms:modified>
  <cp:category/>
  <cp:version/>
  <cp:contentType/>
  <cp:contentStatus/>
</cp:coreProperties>
</file>