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<sst xmlns="http://schemas.openxmlformats.org/spreadsheetml/2006/main" count="36" uniqueCount="36">
  <si>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</si>
  <si>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</si>
  <si>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</si>
  <si>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</si>
  <si>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</si>
  <si>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</si>
  <si>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</si>
  <si>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</si>
  <si>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</si>
  <si>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</si>
  <si>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</si>
  <si>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</si>
  <si>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</si>
  <si>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</si>
  <si>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</si>
  <si>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</si>
  <si>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</si>
  <si>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</si>
  <si>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</si>
  <si>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</si>
  <si>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</si>
  <si>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</si>
  <si>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</si>
  <si>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</si>
  <si>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</si>
  <si>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Revize elektroinstalace, hromosvodů a elektrických spotřebičů</t>
  </si>
  <si>
    <t>cena za kus</t>
  </si>
  <si>
    <t xml:space="preserve">cena za revize jednoho kusu nářadí nebo spotřebiče </t>
  </si>
  <si>
    <t xml:space="preserve">cena za revize bytových (nebytových) jednotek </t>
  </si>
  <si>
    <t>cena za jednu bytovou (nebytovou) jednotku</t>
  </si>
  <si>
    <t>Celková cena za provedení všech revizí</t>
  </si>
  <si>
    <t>cena za všechny revize elektroinstalace ve společných částech bytových domů (celková cena za dva roky)</t>
  </si>
  <si>
    <t>za všechny revize nouzového osvětlení administrativních budov, elektroinstalace ve společných částech administrativní budovy, revize elektroinstalace plynové kotelny a revize rozvaděčů   (celková cena za dva roky)</t>
  </si>
  <si>
    <t>cena za  všechny revize hromosvodů budov (celková cena za dva roky)</t>
  </si>
  <si>
    <t>celková cena za předpokládaných 8000 ks (za dva roky)</t>
  </si>
  <si>
    <t>celková cena za předpokládaných 100 bytových (nebyt.) jednotek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</si>
</sst>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170" fontId="41" fillId="33" borderId="11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70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42" fillId="34" borderId="0" xfId="0" applyFont="1" applyFill="1" applyAlignment="1">
      <alignment horizontal="left" vertical="center"/>
    </xf>
    <xf numFmtId="0" fontId="43" fillId="34" borderId="0" xfId="0" applyFont="1" applyFill="1" applyAlignment="1">
      <alignment horizontal="center" vertical="center"/>
    </xf>
    <xf numFmtId="0" fontId="44" fillId="0" borderId="0" xfId="0" applyFont="1" applyAlignment="1">
      <alignment/>
    </xf>
    <xf numFmtId="170" fontId="0" fillId="34" borderId="0" xfId="0" applyNumberFormat="1" applyFill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0" fontId="0" fillId="35" borderId="19" xfId="0" applyNumberFormat="1" applyFill="1" applyBorder="1" applyAlignment="1" applyProtection="1">
      <alignment/>
      <protection locked="0"/>
    </xf>
    <xf numFmtId="170" fontId="0" fillId="0" borderId="18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0" fontId="0" fillId="0" borderId="13" xfId="0" applyBorder="1" applyAlignment="1">
      <alignment/>
    </xf>
    <xf numFmtId="170" fontId="0" fillId="35" borderId="21" xfId="0" applyNumberFormat="1" applyFill="1" applyBorder="1" applyAlignment="1" applyProtection="1">
      <alignment/>
      <protection locked="0"/>
    </xf>
    <xf numFmtId="0" fontId="0" fillId="0" borderId="22" xfId="0" applyBorder="1" applyAlignment="1">
      <alignment vertical="center" wrapText="1"/>
    </xf>
    <xf numFmtId="170" fontId="0" fillId="34" borderId="23" xfId="0" applyNumberFormat="1" applyFill="1" applyBorder="1" applyAlignment="1" applyProtection="1">
      <alignment/>
      <protection/>
    </xf>
    <xf numFmtId="170" fontId="0" fillId="34" borderId="24" xfId="0" applyNumberFormat="1" applyFill="1" applyBorder="1" applyAlignment="1" applyProtection="1">
      <alignment/>
      <protection/>
    </xf>
    <xf numFmtId="170" fontId="0" fillId="34" borderId="25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170" fontId="0" fillId="34" borderId="26" xfId="0" applyNumberFormat="1" applyFill="1" applyBorder="1" applyAlignment="1" applyProtection="1">
      <alignment/>
      <protection/>
    </xf>
    <xf numFmtId="0" fontId="0" fillId="0" borderId="27" xfId="0" applyBorder="1" applyAlignment="1">
      <alignment horizontal="center" vertical="center"/>
    </xf>
    <xf numFmtId="170" fontId="0" fillId="35" borderId="12" xfId="0" applyNumberFormat="1" applyFill="1" applyBorder="1" applyAlignment="1" applyProtection="1">
      <alignment/>
      <protection locked="0"/>
    </xf>
    <xf numFmtId="170" fontId="0" fillId="0" borderId="28" xfId="0" applyNumberFormat="1" applyFill="1" applyBorder="1" applyAlignment="1">
      <alignment/>
    </xf>
    <xf numFmtId="170" fontId="0" fillId="0" borderId="29" xfId="0" applyNumberFormat="1" applyFill="1" applyBorder="1" applyAlignment="1">
      <alignment/>
    </xf>
    <xf numFmtId="0" fontId="0" fillId="0" borderId="27" xfId="0" applyBorder="1" applyAlignment="1">
      <alignment/>
    </xf>
    <xf numFmtId="170" fontId="0" fillId="35" borderId="1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horizontal="center" vertical="center"/>
    </xf>
    <xf numFmtId="170" fontId="0" fillId="34" borderId="0" xfId="0" applyNumberFormat="1" applyFill="1" applyBorder="1" applyAlignment="1" applyProtection="1">
      <alignment/>
      <protection locked="0"/>
    </xf>
    <xf numFmtId="170" fontId="0" fillId="34" borderId="0" xfId="0" applyNumberFormat="1" applyFill="1" applyBorder="1" applyAlignment="1">
      <alignment/>
    </xf>
    <xf numFmtId="0" fontId="0" fillId="34" borderId="0" xfId="0" applyFill="1" applyBorder="1" applyAlignment="1" applyProtection="1">
      <alignment horizontal="right"/>
      <protection/>
    </xf>
    <xf numFmtId="0" fontId="26" fillId="0" borderId="27" xfId="0" applyFont="1" applyBorder="1" applyAlignment="1">
      <alignment horizontal="right"/>
    </xf>
    <xf numFmtId="170" fontId="0" fillId="34" borderId="28" xfId="0" applyNumberFormat="1" applyFill="1" applyBorder="1" applyAlignment="1" applyProtection="1">
      <alignment/>
      <protection/>
    </xf>
    <xf numFmtId="170" fontId="0" fillId="34" borderId="29" xfId="0" applyNumberFormat="1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42" fillId="0" borderId="18" xfId="0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0" fillId="35" borderId="30" xfId="0" applyFill="1" applyBorder="1" applyAlignment="1" applyProtection="1">
      <alignment horizontal="center"/>
      <protection locked="0"/>
    </xf>
    <xf numFmtId="0" fontId="0" fillId="35" borderId="31" xfId="0" applyFill="1" applyBorder="1" applyAlignment="1" applyProtection="1">
      <alignment horizontal="center"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33" xfId="0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4" borderId="0" xfId="0" applyFill="1" applyBorder="1" applyAlignment="1" applyProtection="1">
      <alignment horizontal="right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7" fillId="0" borderId="39" xfId="0" applyFont="1" applyBorder="1" applyAlignment="1">
      <alignment horizontal="justify" vertical="justify" wrapText="1"/>
    </xf>
    <xf numFmtId="0" fontId="47" fillId="0" borderId="27" xfId="0" applyFont="1" applyBorder="1" applyAlignment="1">
      <alignment horizontal="justify" vertical="justify"/>
    </xf>
    <xf numFmtId="0" fontId="47" fillId="0" borderId="47" xfId="0" applyFont="1" applyBorder="1" applyAlignment="1">
      <alignment horizontal="justify" vertical="justify"/>
    </xf>
    <xf numFmtId="0" fontId="0" fillId="0" borderId="47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3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35" borderId="50" xfId="0" applyFill="1" applyBorder="1" applyAlignment="1" applyProtection="1">
      <alignment horizontal="center"/>
      <protection locked="0"/>
    </xf>
    <xf numFmtId="0" fontId="0" fillId="35" borderId="51" xfId="0" applyFill="1" applyBorder="1" applyAlignment="1" applyProtection="1">
      <alignment horizontal="center"/>
      <protection locked="0"/>
    </xf>
    <xf numFmtId="0" fontId="0" fillId="35" borderId="52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40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2.28125" style="5" customWidth="1"/>
    <col min="3" max="3" width="14.28125" style="0" customWidth="1"/>
    <col min="4" max="4" width="16.281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5" customWidth="1"/>
    <col min="12" max="12" width="10.421875" style="5" bestFit="1" customWidth="1"/>
    <col min="13" max="13" width="19.421875" style="5" customWidth="1"/>
    <col min="14" max="43" width="9.140625" style="5" customWidth="1"/>
  </cols>
  <sheetData>
    <row r="1" s="5" customFormat="1" ht="15"/>
    <row r="2" spans="2:10" s="5" customFormat="1" ht="24.7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</row>
    <row r="3" spans="2:10" s="5" customFormat="1" ht="18.75" customHeight="1">
      <c r="B3" s="65" t="s">
        <v>13</v>
      </c>
      <c r="C3" s="65"/>
      <c r="D3" s="65"/>
      <c r="E3" s="65"/>
      <c r="F3" s="65"/>
      <c r="G3" s="65"/>
      <c r="H3" s="65"/>
      <c r="I3" s="65"/>
      <c r="J3" s="65"/>
    </row>
    <row r="4" spans="2:10" s="5" customFormat="1" ht="52.5" customHeight="1">
      <c r="B4" s="66" t="s">
        <v>25</v>
      </c>
      <c r="C4" s="67"/>
      <c r="D4" s="67"/>
      <c r="E4" s="67"/>
      <c r="F4" s="67"/>
      <c r="G4" s="67"/>
      <c r="H4" s="67"/>
      <c r="I4" s="67"/>
      <c r="J4" s="67"/>
    </row>
    <row r="5" spans="2:10" s="5" customFormat="1" ht="18" customHeight="1" thickBot="1">
      <c r="B5" s="6" t="s">
        <v>14</v>
      </c>
      <c r="C5" s="7"/>
      <c r="D5" s="7"/>
      <c r="E5" s="7"/>
      <c r="F5" s="7"/>
      <c r="G5" s="7"/>
      <c r="H5" s="7"/>
      <c r="I5" s="7"/>
      <c r="J5" s="7"/>
    </row>
    <row r="6" spans="2:10" ht="15">
      <c r="B6" s="68" t="s">
        <v>7</v>
      </c>
      <c r="C6" s="69"/>
      <c r="D6" s="49"/>
      <c r="E6" s="50"/>
      <c r="F6" s="50"/>
      <c r="G6" s="50"/>
      <c r="H6" s="50"/>
      <c r="I6" s="50"/>
      <c r="J6" s="51"/>
    </row>
    <row r="7" spans="2:10" ht="15">
      <c r="B7" s="55" t="s">
        <v>8</v>
      </c>
      <c r="C7" s="56"/>
      <c r="D7" s="52"/>
      <c r="E7" s="53"/>
      <c r="F7" s="53"/>
      <c r="G7" s="53"/>
      <c r="H7" s="53"/>
      <c r="I7" s="53"/>
      <c r="J7" s="54"/>
    </row>
    <row r="8" spans="2:10" ht="15">
      <c r="B8" s="55" t="s">
        <v>22</v>
      </c>
      <c r="C8" s="56"/>
      <c r="D8" s="52"/>
      <c r="E8" s="53"/>
      <c r="F8" s="53"/>
      <c r="G8" s="53"/>
      <c r="H8" s="53"/>
      <c r="I8" s="53"/>
      <c r="J8" s="54"/>
    </row>
    <row r="9" spans="2:10" ht="15">
      <c r="B9" s="70" t="s">
        <v>23</v>
      </c>
      <c r="C9" s="71"/>
      <c r="D9" s="52"/>
      <c r="E9" s="53"/>
      <c r="F9" s="53"/>
      <c r="G9" s="53"/>
      <c r="H9" s="53"/>
      <c r="I9" s="53"/>
      <c r="J9" s="54"/>
    </row>
    <row r="10" spans="2:10" ht="15">
      <c r="B10" s="55" t="s">
        <v>1</v>
      </c>
      <c r="C10" s="56"/>
      <c r="D10" s="52"/>
      <c r="E10" s="53"/>
      <c r="F10" s="53"/>
      <c r="G10" s="53"/>
      <c r="H10" s="53"/>
      <c r="I10" s="53"/>
      <c r="J10" s="54"/>
    </row>
    <row r="11" spans="2:10" ht="15">
      <c r="B11" s="55" t="s">
        <v>2</v>
      </c>
      <c r="C11" s="56"/>
      <c r="D11" s="52"/>
      <c r="E11" s="53"/>
      <c r="F11" s="53"/>
      <c r="G11" s="53"/>
      <c r="H11" s="53"/>
      <c r="I11" s="53"/>
      <c r="J11" s="54"/>
    </row>
    <row r="12" spans="2:10" ht="15">
      <c r="B12" s="55" t="s">
        <v>6</v>
      </c>
      <c r="C12" s="56"/>
      <c r="D12" s="52"/>
      <c r="E12" s="53"/>
      <c r="F12" s="53"/>
      <c r="G12" s="53"/>
      <c r="H12" s="53"/>
      <c r="I12" s="53"/>
      <c r="J12" s="54"/>
    </row>
    <row r="13" spans="2:10" ht="15">
      <c r="B13" s="55" t="s">
        <v>3</v>
      </c>
      <c r="C13" s="56"/>
      <c r="D13" s="52"/>
      <c r="E13" s="53"/>
      <c r="F13" s="53"/>
      <c r="G13" s="53"/>
      <c r="H13" s="53"/>
      <c r="I13" s="53"/>
      <c r="J13" s="54"/>
    </row>
    <row r="14" spans="2:10" ht="15">
      <c r="B14" s="55" t="s">
        <v>4</v>
      </c>
      <c r="C14" s="56"/>
      <c r="D14" s="52"/>
      <c r="E14" s="53"/>
      <c r="F14" s="53"/>
      <c r="G14" s="53"/>
      <c r="H14" s="53"/>
      <c r="I14" s="53"/>
      <c r="J14" s="54"/>
    </row>
    <row r="15" spans="2:10" ht="15">
      <c r="B15" s="55" t="s">
        <v>5</v>
      </c>
      <c r="C15" s="56"/>
      <c r="D15" s="52"/>
      <c r="E15" s="53"/>
      <c r="F15" s="53"/>
      <c r="G15" s="53"/>
      <c r="H15" s="53"/>
      <c r="I15" s="53"/>
      <c r="J15" s="54"/>
    </row>
    <row r="16" spans="2:10" ht="15">
      <c r="B16" s="55" t="s">
        <v>9</v>
      </c>
      <c r="C16" s="56"/>
      <c r="D16" s="52"/>
      <c r="E16" s="53"/>
      <c r="F16" s="53"/>
      <c r="G16" s="53"/>
      <c r="H16" s="53"/>
      <c r="I16" s="53"/>
      <c r="J16" s="54"/>
    </row>
    <row r="17" spans="2:10" ht="15.75" thickBot="1">
      <c r="B17" s="110" t="s">
        <v>10</v>
      </c>
      <c r="C17" s="111"/>
      <c r="D17" s="112"/>
      <c r="E17" s="113"/>
      <c r="F17" s="113"/>
      <c r="G17" s="113"/>
      <c r="H17" s="113"/>
      <c r="I17" s="113"/>
      <c r="J17" s="114"/>
    </row>
    <row r="18" spans="2:10" ht="22.5" customHeight="1" thickBot="1">
      <c r="B18" s="104" t="s">
        <v>15</v>
      </c>
      <c r="C18" s="104"/>
      <c r="D18" s="104"/>
      <c r="E18" s="104"/>
      <c r="F18" s="104"/>
      <c r="G18" s="104"/>
      <c r="H18" s="104"/>
      <c r="I18" s="104"/>
      <c r="J18" s="104"/>
    </row>
    <row r="19" spans="2:10" ht="16.5" customHeight="1">
      <c r="B19" s="94" t="s">
        <v>16</v>
      </c>
      <c r="C19" s="95"/>
      <c r="D19" s="96"/>
      <c r="E19" s="3"/>
      <c r="F19" s="105" t="s">
        <v>18</v>
      </c>
      <c r="G19" s="106"/>
      <c r="H19" s="107"/>
      <c r="I19" s="85"/>
      <c r="J19" s="108" t="s">
        <v>19</v>
      </c>
    </row>
    <row r="20" spans="2:12" ht="31.5" customHeight="1" thickBot="1">
      <c r="B20" s="97"/>
      <c r="C20" s="98"/>
      <c r="D20" s="99"/>
      <c r="E20" s="3"/>
      <c r="F20" s="12" t="s">
        <v>17</v>
      </c>
      <c r="G20" s="13" t="s">
        <v>21</v>
      </c>
      <c r="H20" s="14" t="s">
        <v>20</v>
      </c>
      <c r="I20" s="85"/>
      <c r="J20" s="109"/>
      <c r="L20" s="8"/>
    </row>
    <row r="21" spans="2:13" ht="54" customHeight="1" thickBot="1">
      <c r="B21" s="61" t="s">
        <v>31</v>
      </c>
      <c r="C21" s="62"/>
      <c r="D21" s="63"/>
      <c r="E21" s="27"/>
      <c r="F21" s="28"/>
      <c r="G21" s="44">
        <f>F21*0.21</f>
        <v>0</v>
      </c>
      <c r="H21" s="45">
        <f>G21+F21</f>
        <v>0</v>
      </c>
      <c r="I21" s="46"/>
      <c r="J21" s="20"/>
      <c r="M21" s="9"/>
    </row>
    <row r="22" spans="2:10" s="35" customFormat="1" ht="9.75" customHeight="1" thickBot="1">
      <c r="B22" s="37"/>
      <c r="C22" s="37"/>
      <c r="D22" s="38"/>
      <c r="E22" s="39"/>
      <c r="F22" s="36"/>
      <c r="G22" s="36"/>
      <c r="H22" s="36"/>
      <c r="I22" s="34"/>
      <c r="J22" s="36"/>
    </row>
    <row r="23" spans="2:14" ht="105" customHeight="1" thickBot="1">
      <c r="B23" s="61" t="s">
        <v>32</v>
      </c>
      <c r="C23" s="62"/>
      <c r="D23" s="63"/>
      <c r="E23" s="27"/>
      <c r="F23" s="28"/>
      <c r="G23" s="44">
        <f>F23*0.21</f>
        <v>0</v>
      </c>
      <c r="H23" s="45">
        <f>G23+F23</f>
        <v>0</v>
      </c>
      <c r="I23" s="46"/>
      <c r="J23" s="20"/>
      <c r="M23" s="9"/>
      <c r="N23" s="35"/>
    </row>
    <row r="24" spans="1:43" s="33" customFormat="1" ht="9.75" customHeight="1" thickBot="1">
      <c r="A24" s="35"/>
      <c r="B24" s="37"/>
      <c r="C24" s="37"/>
      <c r="D24" s="38"/>
      <c r="E24" s="39"/>
      <c r="F24" s="36"/>
      <c r="G24" s="36"/>
      <c r="H24" s="36"/>
      <c r="I24" s="34"/>
      <c r="J24" s="3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2:13" ht="54.75" customHeight="1" thickBot="1">
      <c r="B25" s="61" t="s">
        <v>33</v>
      </c>
      <c r="C25" s="62"/>
      <c r="D25" s="103"/>
      <c r="E25" s="27"/>
      <c r="F25" s="28"/>
      <c r="G25" s="29">
        <f>F25*0.21</f>
        <v>0</v>
      </c>
      <c r="H25" s="30">
        <f>G25+F25</f>
        <v>0</v>
      </c>
      <c r="I25" s="31"/>
      <c r="J25" s="32"/>
      <c r="M25" s="9"/>
    </row>
    <row r="26" spans="2:10" s="35" customFormat="1" ht="9.75" customHeight="1" thickBot="1">
      <c r="B26" s="37"/>
      <c r="C26" s="37"/>
      <c r="D26" s="38"/>
      <c r="E26" s="39"/>
      <c r="F26" s="36"/>
      <c r="G26" s="36"/>
      <c r="H26" s="36"/>
      <c r="I26" s="34"/>
      <c r="J26" s="36"/>
    </row>
    <row r="27" spans="2:10" ht="54.75" customHeight="1">
      <c r="B27" s="57" t="s">
        <v>27</v>
      </c>
      <c r="C27" s="58"/>
      <c r="D27" s="15" t="s">
        <v>26</v>
      </c>
      <c r="E27" s="10"/>
      <c r="F27" s="16"/>
      <c r="G27" s="17">
        <f>F27*0.21</f>
        <v>0</v>
      </c>
      <c r="H27" s="18">
        <f>G27+F27</f>
        <v>0</v>
      </c>
      <c r="I27" s="19"/>
      <c r="J27" s="20"/>
    </row>
    <row r="28" spans="2:13" ht="59.25" customHeight="1" thickBot="1">
      <c r="B28" s="59"/>
      <c r="C28" s="60"/>
      <c r="D28" s="21" t="s">
        <v>34</v>
      </c>
      <c r="E28" s="11"/>
      <c r="F28" s="22">
        <f>F27*8000</f>
        <v>0</v>
      </c>
      <c r="G28" s="23">
        <f>F28*0.21</f>
        <v>0</v>
      </c>
      <c r="H28" s="24">
        <f>G28+F28</f>
        <v>0</v>
      </c>
      <c r="I28" s="25"/>
      <c r="J28" s="26">
        <f>J27*8000</f>
        <v>0</v>
      </c>
      <c r="M28" s="9"/>
    </row>
    <row r="29" spans="2:10" s="35" customFormat="1" ht="9.75" customHeight="1" thickBot="1">
      <c r="B29" s="37"/>
      <c r="C29" s="37"/>
      <c r="D29" s="37"/>
      <c r="E29" s="39"/>
      <c r="F29" s="40"/>
      <c r="G29" s="41"/>
      <c r="H29" s="41"/>
      <c r="J29" s="40"/>
    </row>
    <row r="30" spans="2:10" ht="54.75" customHeight="1">
      <c r="B30" s="57" t="s">
        <v>28</v>
      </c>
      <c r="C30" s="58"/>
      <c r="D30" s="47" t="s">
        <v>29</v>
      </c>
      <c r="E30" s="10"/>
      <c r="F30" s="16"/>
      <c r="G30" s="17">
        <f>F30*0.21</f>
        <v>0</v>
      </c>
      <c r="H30" s="18">
        <f>G30+F30</f>
        <v>0</v>
      </c>
      <c r="I30" s="19"/>
      <c r="J30" s="20"/>
    </row>
    <row r="31" spans="2:13" ht="49.5" customHeight="1" thickBot="1">
      <c r="B31" s="59"/>
      <c r="C31" s="60"/>
      <c r="D31" s="48" t="s">
        <v>35</v>
      </c>
      <c r="E31" s="11"/>
      <c r="F31" s="22">
        <f>F30*100</f>
        <v>0</v>
      </c>
      <c r="G31" s="23">
        <f>F31*0.21</f>
        <v>0</v>
      </c>
      <c r="H31" s="24">
        <f>G31+F31</f>
        <v>0</v>
      </c>
      <c r="I31" s="25"/>
      <c r="J31" s="26">
        <f>J30*100</f>
        <v>0</v>
      </c>
      <c r="M31" s="9"/>
    </row>
    <row r="32" spans="2:10" s="35" customFormat="1" ht="9.75" customHeight="1" thickBot="1">
      <c r="B32" s="90"/>
      <c r="C32" s="90"/>
      <c r="D32" s="90"/>
      <c r="E32" s="42"/>
      <c r="F32" s="36"/>
      <c r="G32" s="36"/>
      <c r="H32" s="36"/>
      <c r="I32" s="34"/>
      <c r="J32" s="36"/>
    </row>
    <row r="33" spans="2:13" ht="37.5" customHeight="1" thickBot="1">
      <c r="B33" s="91" t="s">
        <v>30</v>
      </c>
      <c r="C33" s="92"/>
      <c r="D33" s="93"/>
      <c r="E33" s="43"/>
      <c r="F33" s="4">
        <f>F21+F23+F25+F31+F28</f>
        <v>0</v>
      </c>
      <c r="G33" s="1">
        <f>G21+G23+G25+G31+G28</f>
        <v>0</v>
      </c>
      <c r="H33" s="2">
        <f>H21+H23+H25+H31+H28</f>
        <v>0</v>
      </c>
      <c r="I33" s="31"/>
      <c r="J33" s="2">
        <f>J21+J23+J25+J31+J28</f>
        <v>0</v>
      </c>
      <c r="L33" s="9"/>
      <c r="M33" s="9"/>
    </row>
    <row r="34" s="5" customFormat="1" ht="9.75" customHeight="1" thickBot="1"/>
    <row r="35" spans="2:13" ht="98.25" customHeight="1" thickBot="1">
      <c r="B35" s="100" t="s">
        <v>24</v>
      </c>
      <c r="C35" s="101"/>
      <c r="D35" s="101"/>
      <c r="E35" s="101"/>
      <c r="F35" s="101"/>
      <c r="G35" s="101"/>
      <c r="H35" s="101"/>
      <c r="I35" s="101"/>
      <c r="J35" s="102"/>
      <c r="M35" s="9"/>
    </row>
    <row r="36" spans="2:10" ht="15">
      <c r="B36" s="81" t="s">
        <v>12</v>
      </c>
      <c r="C36" s="82"/>
      <c r="D36" s="82"/>
      <c r="E36" s="82"/>
      <c r="F36" s="83"/>
      <c r="G36" s="72" t="s">
        <v>11</v>
      </c>
      <c r="H36" s="73"/>
      <c r="I36" s="73"/>
      <c r="J36" s="74"/>
    </row>
    <row r="37" spans="2:10" ht="15">
      <c r="B37" s="84"/>
      <c r="C37" s="85"/>
      <c r="D37" s="85"/>
      <c r="E37" s="85"/>
      <c r="F37" s="86"/>
      <c r="G37" s="75"/>
      <c r="H37" s="76"/>
      <c r="I37" s="76"/>
      <c r="J37" s="77"/>
    </row>
    <row r="38" spans="2:10" ht="15">
      <c r="B38" s="84"/>
      <c r="C38" s="85"/>
      <c r="D38" s="85"/>
      <c r="E38" s="85"/>
      <c r="F38" s="86"/>
      <c r="G38" s="75"/>
      <c r="H38" s="76"/>
      <c r="I38" s="76"/>
      <c r="J38" s="77"/>
    </row>
    <row r="39" spans="2:10" ht="15">
      <c r="B39" s="84"/>
      <c r="C39" s="85"/>
      <c r="D39" s="85"/>
      <c r="E39" s="85"/>
      <c r="F39" s="86"/>
      <c r="G39" s="75"/>
      <c r="H39" s="76"/>
      <c r="I39" s="76"/>
      <c r="J39" s="77"/>
    </row>
    <row r="40" spans="2:10" ht="21.75" customHeight="1" thickBot="1">
      <c r="B40" s="87"/>
      <c r="C40" s="88"/>
      <c r="D40" s="88"/>
      <c r="E40" s="88"/>
      <c r="F40" s="89"/>
      <c r="G40" s="78"/>
      <c r="H40" s="79"/>
      <c r="I40" s="79"/>
      <c r="J40" s="80"/>
    </row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</sheetData>
  <sheetProtection password="CF66" sheet="1" selectLockedCells="1"/>
  <mergeCells count="42">
    <mergeCell ref="D14:J14"/>
    <mergeCell ref="B17:C17"/>
    <mergeCell ref="B14:C14"/>
    <mergeCell ref="D17:J17"/>
    <mergeCell ref="D16:J16"/>
    <mergeCell ref="I19:I20"/>
    <mergeCell ref="B25:D25"/>
    <mergeCell ref="B18:J18"/>
    <mergeCell ref="F19:H19"/>
    <mergeCell ref="B15:C15"/>
    <mergeCell ref="B16:C16"/>
    <mergeCell ref="J19:J20"/>
    <mergeCell ref="D12:J12"/>
    <mergeCell ref="D13:J13"/>
    <mergeCell ref="D15:J15"/>
    <mergeCell ref="B12:C12"/>
    <mergeCell ref="G36:J40"/>
    <mergeCell ref="B36:F40"/>
    <mergeCell ref="B32:D32"/>
    <mergeCell ref="B33:D33"/>
    <mergeCell ref="B19:D20"/>
    <mergeCell ref="B35:J35"/>
    <mergeCell ref="B2:J2"/>
    <mergeCell ref="B3:J3"/>
    <mergeCell ref="B4:J4"/>
    <mergeCell ref="B6:C6"/>
    <mergeCell ref="B7:C7"/>
    <mergeCell ref="B21:D21"/>
    <mergeCell ref="B9:C9"/>
    <mergeCell ref="D9:J9"/>
    <mergeCell ref="B11:C11"/>
    <mergeCell ref="B10:C10"/>
    <mergeCell ref="D6:J6"/>
    <mergeCell ref="D7:J7"/>
    <mergeCell ref="D8:J8"/>
    <mergeCell ref="B8:C8"/>
    <mergeCell ref="B30:C31"/>
    <mergeCell ref="B13:C13"/>
    <mergeCell ref="D10:J10"/>
    <mergeCell ref="D11:J11"/>
    <mergeCell ref="B27:C28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Zdeňka Chlápková</cp:lastModifiedBy>
  <cp:lastPrinted>2024-05-20T04:34:50Z</cp:lastPrinted>
  <dcterms:created xsi:type="dcterms:W3CDTF">2016-02-25T07:25:27Z</dcterms:created>
  <dcterms:modified xsi:type="dcterms:W3CDTF">2024-05-22T08:43:11Z</dcterms:modified>
  <cp:category/>
  <cp:version/>
  <cp:contentType/>
  <cp:contentStatus/>
</cp:coreProperties>
</file>