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510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<sst xmlns="http://schemas.openxmlformats.org/spreadsheetml/2006/main" count="67" uniqueCount="46">
  <si>
    <t>Cena vč.DPH</t>
  </si>
  <si>
    <t>DPH 21%</t>
  </si>
  <si>
    <t>KALKULACE CENY</t>
  </si>
  <si>
    <t>projektové a zadávací dokumentace zakázky a inženýrská činnost</t>
  </si>
  <si>
    <t>Dílo celkem bez DPH</t>
  </si>
  <si>
    <t>Akce :</t>
  </si>
  <si>
    <t>Autorská práva - viz obchodní podmínky čl. 9</t>
  </si>
  <si>
    <t>Zpracování projektové dokumentace pro výběr zhotovitele (ZD) a dokumentace pro provádění stavby (DPS) vč. VV a KR</t>
  </si>
  <si>
    <t>Zajištění pravomocného stavebního povolení / ohlášení stavby</t>
  </si>
  <si>
    <t>Ucelené fáze plnění</t>
  </si>
  <si>
    <t>Kč</t>
  </si>
  <si>
    <t>1.</t>
  </si>
  <si>
    <t>2.</t>
  </si>
  <si>
    <t>3.</t>
  </si>
  <si>
    <t>Předmět plnění</t>
  </si>
  <si>
    <t>Zpracování dokumentace pro stavební povolení / ohlášení stavby (DSP), vč. inženýrské činnosti (vyjádření DOSS, ...) a všech souvisejích prací</t>
  </si>
  <si>
    <t>4.</t>
  </si>
  <si>
    <t xml:space="preserve">ZŠ a MŠ Brno, Husova 17, p.o. – rekonstrukce školského objektu Husova 17 – zpracování </t>
  </si>
  <si>
    <t>Projekt 1 - 6</t>
  </si>
  <si>
    <t>Projekt 7 - 8</t>
  </si>
  <si>
    <t>ZŠ a MŠ Brno, Husova 17, p.o. - rekonstrukce střechy</t>
  </si>
  <si>
    <t>ZŠ a MŠ Brno, Husova 17, p.o. - rekonstrukce sociálního zařízení</t>
  </si>
  <si>
    <t>ZŠ a MŠ Brno, Husova 17, p.o. - rekonstrukce kabinetu Fy a CH</t>
  </si>
  <si>
    <t>ZŠ a MŠ Brno, Husova 17, p.o. - rekonstrukce elektroinstalace</t>
  </si>
  <si>
    <t>ZŠ a MŠ Brno, Husova 17, p.o. - vybudování hřišť ve dvorním traktu</t>
  </si>
  <si>
    <t>ZŠ a MŠ Brno, Husova 17, p.o. - oprava štítu a části fasády u sousedního objektu – Masarykovy univerzity</t>
  </si>
  <si>
    <t>ZŠ a MŠ Brno, Husova 17, p.o., objekt Rašínova 3 - oprava fasády – uliční část</t>
  </si>
  <si>
    <t xml:space="preserve">7. </t>
  </si>
  <si>
    <t xml:space="preserve">8.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</si>
  <si>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</si>
  <si>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</si>
  <si>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</si>
  <si>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</si>
  <si>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</si>
  <si>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</si>
  <si>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projekty</t>
  </si>
  <si>
    <t>1 -  6</t>
  </si>
  <si>
    <t>7 -  8</t>
  </si>
  <si>
    <t>ZŠ a MŠ Brno, Husova 17, p.o. - dodávka a montáž venkovní učebny</t>
  </si>
  <si>
    <t>Celkem za projekty ( 1 - 8 )</t>
  </si>
  <si>
    <t>Projekty (7-8) celkem bez DPH</t>
  </si>
  <si>
    <t>Projekty (1-6) celkem bez DPH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</si>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</sst>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;[Red]#,##0.00"/>
    <numFmt numFmtId="172" formatCode="[$¥€-2]\ #\ ##,000_);[Red]\([$€-2]\ #\ ##,000\)"/>
  </numFmts>
  <fonts count="46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1" fontId="0" fillId="0" borderId="11" xfId="0" applyNumberFormat="1" applyBorder="1" applyAlignment="1">
      <alignment/>
    </xf>
    <xf numFmtId="171" fontId="0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171" fontId="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Font="1" applyBorder="1" applyAlignment="1">
      <alignment horizontal="center" vertical="center"/>
    </xf>
    <xf numFmtId="171" fontId="0" fillId="0" borderId="15" xfId="0" applyNumberFormat="1" applyBorder="1" applyAlignment="1">
      <alignment/>
    </xf>
    <xf numFmtId="171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171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6" fillId="0" borderId="10" xfId="0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17" xfId="0" applyFont="1" applyBorder="1" applyAlignment="1">
      <alignment horizontal="justify" vertical="center"/>
    </xf>
    <xf numFmtId="171" fontId="0" fillId="0" borderId="23" xfId="0" applyNumberFormat="1" applyBorder="1" applyAlignment="1">
      <alignment/>
    </xf>
    <xf numFmtId="0" fontId="10" fillId="0" borderId="17" xfId="0" applyFont="1" applyBorder="1" applyAlignment="1">
      <alignment/>
    </xf>
    <xf numFmtId="0" fontId="10" fillId="0" borderId="24" xfId="0" applyFont="1" applyBorder="1" applyAlignment="1">
      <alignment horizontal="justify" vertical="center"/>
    </xf>
    <xf numFmtId="171" fontId="0" fillId="0" borderId="25" xfId="0" applyNumberForma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justify" vertical="center"/>
    </xf>
    <xf numFmtId="0" fontId="0" fillId="0" borderId="26" xfId="0" applyFont="1" applyBorder="1" applyAlignment="1">
      <alignment wrapText="1"/>
    </xf>
    <xf numFmtId="49" fontId="11" fillId="0" borderId="2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25">
      <selection activeCell="E55" sqref="E55"/>
    </sheetView>
  </sheetViews>
  <sheetFormatPr defaultColWidth="9.00390625" defaultRowHeight="12.75"/>
  <cols>
    <col min="1" max="1" width="8.375" style="0" customWidth="1"/>
    <col min="2" max="2" width="68.75390625" style="0" customWidth="1"/>
    <col min="3" max="3" width="18.25390625" style="2" customWidth="1"/>
    <col min="4" max="4" width="22.75390625" style="0" customWidth="1"/>
  </cols>
  <sheetData>
    <row r="1" ht="18.75">
      <c r="A1" s="3" t="s">
        <v>2</v>
      </c>
    </row>
    <row r="3" spans="1:2" ht="15.75">
      <c r="A3" s="1" t="s">
        <v>5</v>
      </c>
      <c r="B3" s="4" t="s">
        <v>17</v>
      </c>
    </row>
    <row r="4" spans="1:2" ht="15.75">
      <c r="A4" s="1"/>
      <c r="B4" s="4" t="s">
        <v>3</v>
      </c>
    </row>
    <row r="5" spans="1:2" ht="15.75">
      <c r="A5" s="1"/>
      <c r="B5" s="4"/>
    </row>
    <row r="6" ht="18">
      <c r="A6" s="29" t="s">
        <v>18</v>
      </c>
    </row>
    <row r="7" spans="1:2" ht="15.75">
      <c r="A7" s="32" t="s">
        <v>29</v>
      </c>
      <c r="B7" s="30" t="s">
        <v>20</v>
      </c>
    </row>
    <row r="8" spans="1:2" ht="15.75">
      <c r="A8" s="32" t="s">
        <v>30</v>
      </c>
      <c r="B8" s="31" t="s">
        <v>21</v>
      </c>
    </row>
    <row r="9" spans="1:2" ht="15.75">
      <c r="A9" s="32" t="s">
        <v>31</v>
      </c>
      <c r="B9" s="31" t="s">
        <v>22</v>
      </c>
    </row>
    <row r="10" spans="1:2" ht="15.75">
      <c r="A10" s="32" t="s">
        <v>32</v>
      </c>
      <c r="B10" s="31" t="s">
        <v>23</v>
      </c>
    </row>
    <row r="11" spans="1:2" ht="15.75">
      <c r="A11" s="32" t="s">
        <v>33</v>
      </c>
      <c r="B11" s="31" t="s">
        <v>24</v>
      </c>
    </row>
    <row r="12" spans="1:2" ht="15.75">
      <c r="A12" s="32" t="s">
        <v>34</v>
      </c>
      <c r="B12" s="31" t="s">
        <v>38</v>
      </c>
    </row>
    <row r="13" spans="1:2" ht="15.75" thickBot="1">
      <c r="A13" s="49"/>
      <c r="B13" s="49"/>
    </row>
    <row r="14" spans="1:3" ht="45.75" customHeight="1" thickBot="1">
      <c r="A14" s="28" t="s">
        <v>9</v>
      </c>
      <c r="B14" s="27" t="s">
        <v>14</v>
      </c>
      <c r="C14" s="26" t="s">
        <v>10</v>
      </c>
    </row>
    <row r="15" spans="1:3" ht="42.75" customHeight="1">
      <c r="A15" s="5" t="s">
        <v>11</v>
      </c>
      <c r="B15" s="16" t="s">
        <v>15</v>
      </c>
      <c r="C15" s="6">
        <v>0</v>
      </c>
    </row>
    <row r="16" spans="1:3" ht="12.75" customHeight="1">
      <c r="A16" s="13"/>
      <c r="B16" s="17"/>
      <c r="C16" s="14"/>
    </row>
    <row r="17" spans="1:3" ht="12.75">
      <c r="A17" s="5"/>
      <c r="B17" s="18"/>
      <c r="C17" s="6"/>
    </row>
    <row r="18" spans="1:3" ht="12.75">
      <c r="A18" s="5" t="s">
        <v>12</v>
      </c>
      <c r="B18" s="18" t="s">
        <v>8</v>
      </c>
      <c r="C18" s="6">
        <v>0</v>
      </c>
    </row>
    <row r="19" spans="1:3" ht="12.75">
      <c r="A19" s="13"/>
      <c r="B19" s="19"/>
      <c r="C19" s="15"/>
    </row>
    <row r="20" spans="1:3" ht="12.75">
      <c r="A20" s="5"/>
      <c r="B20" s="20"/>
      <c r="C20" s="7"/>
    </row>
    <row r="21" spans="1:3" ht="25.5">
      <c r="A21" s="5" t="s">
        <v>13</v>
      </c>
      <c r="B21" s="18" t="s">
        <v>7</v>
      </c>
      <c r="C21" s="6">
        <v>0</v>
      </c>
    </row>
    <row r="22" spans="1:3" ht="12.75">
      <c r="A22" s="13"/>
      <c r="B22" s="17"/>
      <c r="C22" s="14"/>
    </row>
    <row r="23" spans="1:3" ht="12.75">
      <c r="A23" s="5"/>
      <c r="B23" s="18"/>
      <c r="C23" s="6"/>
    </row>
    <row r="24" spans="1:3" ht="12.75">
      <c r="A24" s="5" t="s">
        <v>16</v>
      </c>
      <c r="B24" s="20" t="s">
        <v>6</v>
      </c>
      <c r="C24" s="6">
        <v>0</v>
      </c>
    </row>
    <row r="25" spans="1:3" ht="13.5" thickBot="1">
      <c r="A25" s="24"/>
      <c r="B25" s="25"/>
      <c r="C25" s="12"/>
    </row>
    <row r="26" spans="1:3" ht="12.75">
      <c r="A26" s="8"/>
      <c r="B26" s="22"/>
      <c r="C26" s="6"/>
    </row>
    <row r="27" spans="1:3" ht="15">
      <c r="A27" s="9"/>
      <c r="B27" s="21" t="s">
        <v>41</v>
      </c>
      <c r="C27" s="10">
        <f>SUM(C15:C26)</f>
        <v>0</v>
      </c>
    </row>
    <row r="28" spans="1:3" ht="13.5" thickBot="1">
      <c r="A28" s="11"/>
      <c r="B28" s="23"/>
      <c r="C28" s="12"/>
    </row>
    <row r="31" ht="18">
      <c r="A31" s="29" t="s">
        <v>19</v>
      </c>
    </row>
    <row r="32" spans="1:2" ht="30">
      <c r="A32" s="33" t="s">
        <v>27</v>
      </c>
      <c r="B32" s="36" t="s">
        <v>25</v>
      </c>
    </row>
    <row r="33" spans="1:2" ht="30">
      <c r="A33" s="33" t="s">
        <v>28</v>
      </c>
      <c r="B33" s="36" t="s">
        <v>26</v>
      </c>
    </row>
    <row r="34" spans="1:2" ht="15.75" thickBot="1">
      <c r="A34" s="49"/>
      <c r="B34" s="49"/>
    </row>
    <row r="35" spans="1:3" ht="39" thickBot="1">
      <c r="A35" s="28" t="s">
        <v>9</v>
      </c>
      <c r="B35" s="27" t="s">
        <v>14</v>
      </c>
      <c r="C35" s="26" t="s">
        <v>10</v>
      </c>
    </row>
    <row r="36" spans="1:3" ht="12.75">
      <c r="A36" s="5"/>
      <c r="B36" s="20"/>
      <c r="C36" s="7"/>
    </row>
    <row r="37" spans="1:3" ht="25.5">
      <c r="A37" s="5" t="s">
        <v>11</v>
      </c>
      <c r="B37" s="18" t="s">
        <v>7</v>
      </c>
      <c r="C37" s="6">
        <v>0</v>
      </c>
    </row>
    <row r="38" spans="1:3" ht="12.75">
      <c r="A38" s="13"/>
      <c r="B38" s="17"/>
      <c r="C38" s="14"/>
    </row>
    <row r="39" spans="1:3" ht="12.75">
      <c r="A39" s="5"/>
      <c r="B39" s="18"/>
      <c r="C39" s="6"/>
    </row>
    <row r="40" spans="1:3" ht="12.75">
      <c r="A40" s="5" t="s">
        <v>12</v>
      </c>
      <c r="B40" s="20" t="s">
        <v>6</v>
      </c>
      <c r="C40" s="6">
        <v>0</v>
      </c>
    </row>
    <row r="41" spans="1:3" ht="13.5" thickBot="1">
      <c r="A41" s="24"/>
      <c r="B41" s="25"/>
      <c r="C41" s="12"/>
    </row>
    <row r="42" spans="1:3" ht="12.75">
      <c r="A42" s="8"/>
      <c r="B42" s="22"/>
      <c r="C42" s="6"/>
    </row>
    <row r="43" spans="1:3" ht="15">
      <c r="A43" s="9"/>
      <c r="B43" s="21" t="s">
        <v>40</v>
      </c>
      <c r="C43" s="10">
        <f>SUM(C36:C42)</f>
        <v>0</v>
      </c>
    </row>
    <row r="44" spans="1:3" ht="13.5" thickBot="1">
      <c r="A44" s="11"/>
      <c r="B44" s="23"/>
      <c r="C44" s="12"/>
    </row>
    <row r="53" ht="18">
      <c r="A53" s="29" t="s">
        <v>39</v>
      </c>
    </row>
    <row r="54" ht="18">
      <c r="A54" s="29"/>
    </row>
    <row r="55" spans="1:2" ht="15.75" thickBot="1">
      <c r="A55" s="49"/>
      <c r="B55" s="49"/>
    </row>
    <row r="56" spans="1:3" ht="13.5" thickBot="1">
      <c r="A56" s="28" t="s">
        <v>35</v>
      </c>
      <c r="B56" s="27" t="s">
        <v>14</v>
      </c>
      <c r="C56" s="26" t="s">
        <v>10</v>
      </c>
    </row>
    <row r="57" spans="1:3" ht="16.5" thickBot="1">
      <c r="A57" s="45" t="s">
        <v>36</v>
      </c>
      <c r="B57" s="47"/>
      <c r="C57" s="35"/>
    </row>
    <row r="58" spans="1:3" ht="7.5" customHeight="1">
      <c r="A58" s="34"/>
      <c r="B58" s="46"/>
      <c r="C58" s="35"/>
    </row>
    <row r="59" spans="1:3" ht="15">
      <c r="A59" s="48" t="s">
        <v>11</v>
      </c>
      <c r="B59" s="39" t="s">
        <v>20</v>
      </c>
      <c r="C59" s="41"/>
    </row>
    <row r="60" spans="1:3" ht="15">
      <c r="A60" s="48" t="s">
        <v>12</v>
      </c>
      <c r="B60" s="40" t="s">
        <v>21</v>
      </c>
      <c r="C60" s="41"/>
    </row>
    <row r="61" spans="1:3" ht="15">
      <c r="A61" s="48" t="s">
        <v>13</v>
      </c>
      <c r="B61" s="40" t="s">
        <v>22</v>
      </c>
      <c r="C61" s="41"/>
    </row>
    <row r="62" spans="1:3" ht="15">
      <c r="A62" s="48" t="s">
        <v>16</v>
      </c>
      <c r="B62" s="40" t="s">
        <v>23</v>
      </c>
      <c r="C62" s="41"/>
    </row>
    <row r="63" spans="1:3" ht="15">
      <c r="A63" s="48" t="s">
        <v>42</v>
      </c>
      <c r="B63" s="40" t="s">
        <v>24</v>
      </c>
      <c r="C63" s="41"/>
    </row>
    <row r="64" spans="1:3" ht="15">
      <c r="A64" s="48" t="s">
        <v>43</v>
      </c>
      <c r="B64" s="40" t="s">
        <v>38</v>
      </c>
      <c r="C64" s="38"/>
    </row>
    <row r="65" spans="1:3" ht="18" customHeight="1" thickBot="1">
      <c r="A65" s="5"/>
      <c r="B65" s="40"/>
      <c r="C65" s="38">
        <v>0</v>
      </c>
    </row>
    <row r="66" spans="1:3" ht="19.5" customHeight="1" thickBot="1">
      <c r="A66" s="45" t="s">
        <v>37</v>
      </c>
      <c r="B66" s="44"/>
      <c r="C66" s="6"/>
    </row>
    <row r="67" spans="1:3" ht="29.25" customHeight="1">
      <c r="A67" s="48" t="s">
        <v>44</v>
      </c>
      <c r="B67" s="37" t="s">
        <v>25</v>
      </c>
      <c r="C67" s="41"/>
    </row>
    <row r="68" spans="1:3" ht="18.75" customHeight="1">
      <c r="A68" s="48" t="s">
        <v>45</v>
      </c>
      <c r="B68" s="37" t="s">
        <v>26</v>
      </c>
      <c r="C68" s="14"/>
    </row>
    <row r="69" spans="1:3" ht="20.25" customHeight="1" thickBot="1">
      <c r="A69" s="42"/>
      <c r="B69" s="43"/>
      <c r="C69" s="12">
        <v>0</v>
      </c>
    </row>
    <row r="70" spans="1:3" ht="12.75">
      <c r="A70" s="8"/>
      <c r="B70" s="22"/>
      <c r="C70" s="6"/>
    </row>
    <row r="71" spans="1:3" ht="15">
      <c r="A71" s="9"/>
      <c r="B71" s="21" t="s">
        <v>4</v>
      </c>
      <c r="C71" s="10">
        <f>SUM(C59:C70)</f>
        <v>0</v>
      </c>
    </row>
    <row r="72" spans="1:3" ht="12.75">
      <c r="A72" s="8"/>
      <c r="B72" s="22"/>
      <c r="C72" s="6"/>
    </row>
    <row r="73" spans="1:3" ht="12.75">
      <c r="A73" s="8"/>
      <c r="B73" s="22" t="s">
        <v>1</v>
      </c>
      <c r="C73" s="6">
        <f>C71*0.21</f>
        <v>0</v>
      </c>
    </row>
    <row r="74" spans="1:3" ht="12.75">
      <c r="A74" s="8"/>
      <c r="B74" s="22"/>
      <c r="C74" s="6"/>
    </row>
    <row r="75" spans="1:3" ht="15">
      <c r="A75" s="9"/>
      <c r="B75" s="21" t="s">
        <v>0</v>
      </c>
      <c r="C75" s="10">
        <f>C71+C73</f>
        <v>0</v>
      </c>
    </row>
    <row r="76" spans="1:3" ht="13.5" thickBot="1">
      <c r="A76" s="11"/>
      <c r="B76" s="23"/>
      <c r="C76" s="12"/>
    </row>
  </sheetData>
  <sheetProtection/>
  <mergeCells count="3">
    <mergeCell ref="A13:B13"/>
    <mergeCell ref="A34:B34"/>
    <mergeCell ref="A55:B5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CKN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Hlaváč</dc:creator>
  <cp:keywords/>
  <dc:description/>
  <cp:lastModifiedBy>Ing. HlavoňováJarmila</cp:lastModifiedBy>
  <cp:lastPrinted>2021-02-19T08:16:57Z</cp:lastPrinted>
  <dcterms:created xsi:type="dcterms:W3CDTF">2014-03-28T06:31:14Z</dcterms:created>
  <dcterms:modified xsi:type="dcterms:W3CDTF">2021-02-19T08:18:06Z</dcterms:modified>
  <cp:category/>
  <cp:version/>
  <cp:contentType/>
  <cp:contentStatus/>
</cp:coreProperties>
</file>