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DiskStation\Z - AKCE\24-001__DOMINIKANSKE-NAMESTI\2-VYKRESY\4_DPS\D.1.1_ARCHSTAV\"/>
    </mc:Choice>
  </mc:AlternateContent>
  <xr:revisionPtr revIDLastSave="0" documentId="13_ncr:1_{52D1E4AE-11C7-49F5-845D-43EE1E521031}" xr6:coauthVersionLast="47" xr6:coauthVersionMax="47" xr10:uidLastSave="{00000000-0000-0000-0000-000000000000}"/>
  <bookViews>
    <workbookView xWindow="38280" yWindow="-120" windowWidth="29040" windowHeight="15720" tabRatio="708" firstSheet="1" activeTab="4" xr2:uid="{00000000-000D-0000-FFFF-FFFF00000000}"/>
  </bookViews>
  <sheets>
    <sheet name="skladby podlah - stávající" sheetId="3" r:id="rId1"/>
    <sheet name="skladby podlah - BOURÁNÍ" sheetId="5" r:id="rId2"/>
    <sheet name="skladby podlah - NÁVRH" sheetId="4" r:id="rId3"/>
    <sheet name="skladby střech - BOURÁNÍ" sheetId="9" r:id="rId4"/>
    <sheet name="skladby střech - NÁVRH" sheetId="6" r:id="rId5"/>
    <sheet name="skladby stěn - BOURÁNÍ" sheetId="8" r:id="rId6"/>
    <sheet name="skladby stěn - NÁVRH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4" l="1"/>
  <c r="C241" i="4"/>
  <c r="C230" i="4"/>
  <c r="C167" i="4"/>
  <c r="C149" i="4"/>
  <c r="C131" i="4"/>
  <c r="C114" i="4"/>
  <c r="C103" i="4"/>
  <c r="C65" i="4"/>
  <c r="C178" i="4"/>
  <c r="C195" i="4"/>
  <c r="C212" i="4"/>
  <c r="C257" i="4"/>
  <c r="C269" i="4"/>
</calcChain>
</file>

<file path=xl/sharedStrings.xml><?xml version="1.0" encoding="utf-8"?>
<sst xmlns="http://schemas.openxmlformats.org/spreadsheetml/2006/main" count="1096" uniqueCount="300">
  <si>
    <t>popis</t>
  </si>
  <si>
    <t>poznámka</t>
  </si>
  <si>
    <t>tl. [mm]</t>
  </si>
  <si>
    <t>betonová mazanina</t>
  </si>
  <si>
    <t>Stavba:</t>
  </si>
  <si>
    <t>Objednatel:</t>
  </si>
  <si>
    <t>Místo stavby:</t>
  </si>
  <si>
    <t>Zhotovitel:</t>
  </si>
  <si>
    <t>Část PD:</t>
  </si>
  <si>
    <t>Jméno výkresu:</t>
  </si>
  <si>
    <t>Múčka Veselý architekti s.r.o., Karlova 933/7, 614 00, Brno, Ing. arch. Josef Veselý, Ing. arch. Jana Bambuchová</t>
  </si>
  <si>
    <t>D.1.1. Architektonicko stavební řešení</t>
  </si>
  <si>
    <t>samonivelační stěrka</t>
  </si>
  <si>
    <t>Skladby konstrukcí - bourací práce</t>
  </si>
  <si>
    <t>Skladby konstrukcí - návrh</t>
  </si>
  <si>
    <t>cementová dlažba</t>
  </si>
  <si>
    <t>násyp - škvára</t>
  </si>
  <si>
    <t>cihelná klenba do ocelových I nosníků</t>
  </si>
  <si>
    <t>omítka</t>
  </si>
  <si>
    <t>linoleum</t>
  </si>
  <si>
    <t>místnost 1.01, 1.02</t>
  </si>
  <si>
    <t>místnost 1.03, 1.04</t>
  </si>
  <si>
    <t>Podlaha vstupních prostor - cementová dlažba</t>
  </si>
  <si>
    <t>Podlaha zázemí - linoleum</t>
  </si>
  <si>
    <t>Podlaha nebytového prostoru - dřevěná prkna</t>
  </si>
  <si>
    <t>dřevěná prkna</t>
  </si>
  <si>
    <t>místnost 1.05</t>
  </si>
  <si>
    <t>Podlaha nebytového prostoru - keramická dlažba</t>
  </si>
  <si>
    <t>místnost 1.06, 1.07</t>
  </si>
  <si>
    <t>keramická dlažba</t>
  </si>
  <si>
    <t>lepidlo</t>
  </si>
  <si>
    <t>Podlaha schodišťové haly - cementová dlažba</t>
  </si>
  <si>
    <t>Podlaha pokojů - dřevěné vlýsky</t>
  </si>
  <si>
    <t>PP1a</t>
  </si>
  <si>
    <t>PP1b</t>
  </si>
  <si>
    <t>PP1c</t>
  </si>
  <si>
    <t>PP1d</t>
  </si>
  <si>
    <t>PP2a</t>
  </si>
  <si>
    <t>PP2b</t>
  </si>
  <si>
    <t>dřevěné vlýsky</t>
  </si>
  <si>
    <t>záklop z dřevěných prken</t>
  </si>
  <si>
    <t>PP3b</t>
  </si>
  <si>
    <t>laminátová podlaha</t>
  </si>
  <si>
    <t>kročejová izolace - minerální vlna</t>
  </si>
  <si>
    <t>nosná konstrukce - dřevěné trámy</t>
  </si>
  <si>
    <t>omítka na rákosu</t>
  </si>
  <si>
    <t>místnost 2.02, 2.03</t>
  </si>
  <si>
    <t>místnost 2.04</t>
  </si>
  <si>
    <t>PP3c</t>
  </si>
  <si>
    <t>hydoizolace - asfaltová lepenka</t>
  </si>
  <si>
    <t>betonová dlažba</t>
  </si>
  <si>
    <t>cihly naplocho</t>
  </si>
  <si>
    <t>Podlaha pokojů - linoleum</t>
  </si>
  <si>
    <t>místnost 3.02</t>
  </si>
  <si>
    <t>místnost 3.03</t>
  </si>
  <si>
    <t>místnost 2.01, 3.01</t>
  </si>
  <si>
    <t>140-300</t>
  </si>
  <si>
    <t>PP3d</t>
  </si>
  <si>
    <t xml:space="preserve">Podlaha WC - </t>
  </si>
  <si>
    <t>místnost 3.04, 3.05</t>
  </si>
  <si>
    <t>PP2d</t>
  </si>
  <si>
    <t>PP2c</t>
  </si>
  <si>
    <t>místnost 2.05</t>
  </si>
  <si>
    <t>PP4a</t>
  </si>
  <si>
    <t>místnost 4.01</t>
  </si>
  <si>
    <t>PP4b</t>
  </si>
  <si>
    <t>místnost 4.02</t>
  </si>
  <si>
    <t>PP4c</t>
  </si>
  <si>
    <t>Podlaha pokojů - dřevěná prkna</t>
  </si>
  <si>
    <t>místnost 4.03</t>
  </si>
  <si>
    <t>PP4d</t>
  </si>
  <si>
    <t>místnost 4.04</t>
  </si>
  <si>
    <t>místnost 5.01</t>
  </si>
  <si>
    <t>PP5a</t>
  </si>
  <si>
    <t>PP5b</t>
  </si>
  <si>
    <t>Podlaha půdy - cihly</t>
  </si>
  <si>
    <t>místnost 5.03</t>
  </si>
  <si>
    <t>místnost 5.02</t>
  </si>
  <si>
    <t>PP5c</t>
  </si>
  <si>
    <t>Podlaha prádelna - beton</t>
  </si>
  <si>
    <t>Podlahy</t>
  </si>
  <si>
    <t>Podlaha WC - linoleum / ker. dlažba</t>
  </si>
  <si>
    <t>Městský dům Dominikánské náměstí 11</t>
  </si>
  <si>
    <t>Dominikánské náměstí 11, Brno, p.č. 516, k.ú. Město Brno (610003)</t>
  </si>
  <si>
    <t>Statutární město Brno</t>
  </si>
  <si>
    <t>lepený vinyl</t>
  </si>
  <si>
    <t>sádrovláknitá podlahová deska</t>
  </si>
  <si>
    <t>tl. 150 nad záklopem</t>
  </si>
  <si>
    <t>tl. 180-340 nad klenbou</t>
  </si>
  <si>
    <t>tl. 170-340 nad klenbou</t>
  </si>
  <si>
    <t>tl. 120 nad záklopem</t>
  </si>
  <si>
    <t>tl. 220 nad záklopem</t>
  </si>
  <si>
    <t>tl. 208 nad záklopem</t>
  </si>
  <si>
    <t>tl. 172 nad záklopem</t>
  </si>
  <si>
    <t>tl. 186 nad záklopem</t>
  </si>
  <si>
    <t>tl. 100 nad záklopem</t>
  </si>
  <si>
    <t>tl. 130 nad záklopem</t>
  </si>
  <si>
    <t>nová</t>
  </si>
  <si>
    <t>Podlaha kanceláře - vinyl</t>
  </si>
  <si>
    <t>hydroizolační stěrka</t>
  </si>
  <si>
    <t>kročejová izolace - dřevovláknitá deska</t>
  </si>
  <si>
    <t>objemová hmotnost nad 230 kg/m3</t>
  </si>
  <si>
    <t>2x sádrovláknitá deska tl. 12,5 mm</t>
  </si>
  <si>
    <t>vyrovnávací podsyp z pórobetonového granulátu</t>
  </si>
  <si>
    <t>geotextilie</t>
  </si>
  <si>
    <t>voštinová podlahová deska s hutněným voštinovým zásypem</t>
  </si>
  <si>
    <t xml:space="preserve">EPS 150S </t>
  </si>
  <si>
    <t>BUDE REPASOVÁNO</t>
  </si>
  <si>
    <t>prkenná podlaha na polštářích</t>
  </si>
  <si>
    <t>betonová mazanina ve spádu</t>
  </si>
  <si>
    <t>železobetonová stropní deska</t>
  </si>
  <si>
    <t>PP3a</t>
  </si>
  <si>
    <t>místnost 3.01</t>
  </si>
  <si>
    <t>místnost 2.01</t>
  </si>
  <si>
    <t>Podlaha WC - linoleum</t>
  </si>
  <si>
    <t>Ing. arch. Josef Veselý, Ing. arch. Jana Bambuchová</t>
  </si>
  <si>
    <t>Múčka Veselý architekti s.r.o., Karlova 933/7, 614 00, Brno</t>
  </si>
  <si>
    <t>přesná skladba podlahy nebyla prověřena sondou, nutno počítat s odchylkami</t>
  </si>
  <si>
    <t>nosná kce - dřevěné stropní trámy na trámových botkách</t>
  </si>
  <si>
    <t>Střechy</t>
  </si>
  <si>
    <t>Střecha šikmá, keramická krytina (směrem do ulice)</t>
  </si>
  <si>
    <t>SP02</t>
  </si>
  <si>
    <t>SP01</t>
  </si>
  <si>
    <t>Střecha plochá, plechová krytina (směrem do dvora)</t>
  </si>
  <si>
    <t>SN01</t>
  </si>
  <si>
    <t>SN02</t>
  </si>
  <si>
    <t>Stěny</t>
  </si>
  <si>
    <t>Keramická pálená krytina</t>
  </si>
  <si>
    <t>Dřevěné latě 40x60 mm</t>
  </si>
  <si>
    <t>Kontralatě 40x60 mm</t>
  </si>
  <si>
    <t>Pojistná hydroizolace</t>
  </si>
  <si>
    <t>Nosná kce - dřevěné krokve 120x140 mm</t>
  </si>
  <si>
    <t>Krytina z falcovaného plechu</t>
  </si>
  <si>
    <t>Záklop - dřevěná prkna</t>
  </si>
  <si>
    <t>Vzduchová mezera</t>
  </si>
  <si>
    <t>Železobetonová stropní deska</t>
  </si>
  <si>
    <t>SP03</t>
  </si>
  <si>
    <t>Střecha plochá, plechová krytina (střední trakt)</t>
  </si>
  <si>
    <t>Nosná kce - dřevěné krokve 120x120 mm</t>
  </si>
  <si>
    <t>Minerální vata</t>
  </si>
  <si>
    <t>Výplň minerální vata</t>
  </si>
  <si>
    <t>Krytina - mPVC</t>
  </si>
  <si>
    <t>Tepelná izolace - PIR deska</t>
  </si>
  <si>
    <t>Tepelná izolace - EPS ve spádu</t>
  </si>
  <si>
    <t>ZP01</t>
  </si>
  <si>
    <t>Zeď obvodová CPP (směrem do ulice)</t>
  </si>
  <si>
    <t>ZP02</t>
  </si>
  <si>
    <t>Zeď obvodová - arkýř</t>
  </si>
  <si>
    <t>Zeď obvodová CPP (směrem do dvora)</t>
  </si>
  <si>
    <t>ZP03</t>
  </si>
  <si>
    <t>Zeď obvodová CPP (štít k sousednímu domu)</t>
  </si>
  <si>
    <t>Omítka venkovní minerální</t>
  </si>
  <si>
    <t>Obvodové zdivo - CPP</t>
  </si>
  <si>
    <t>Omítka vnitřní třívrstvá</t>
  </si>
  <si>
    <t>ZP04</t>
  </si>
  <si>
    <t>Zeď obvodová CPP (štít k sousednímu domu - půda)</t>
  </si>
  <si>
    <t>ZP05</t>
  </si>
  <si>
    <t>Obvodové zdivo - keramické dutinové tvarovky</t>
  </si>
  <si>
    <t>300 - 450</t>
  </si>
  <si>
    <t>tloušťka zdiva dle PD</t>
  </si>
  <si>
    <t>450 - 600</t>
  </si>
  <si>
    <t>Izolační desky pro vnitřní použití</t>
  </si>
  <si>
    <t xml:space="preserve"> Redstone Clima plus</t>
  </si>
  <si>
    <t>Omítka vnitřní paropropustná</t>
  </si>
  <si>
    <t>Zateplení - minerální vata</t>
  </si>
  <si>
    <t>Venkovní omítka minerální</t>
  </si>
  <si>
    <t>Skladby konstrukcí - NÁVRH</t>
  </si>
  <si>
    <t>20 - 200</t>
  </si>
  <si>
    <t xml:space="preserve">470 - 630 </t>
  </si>
  <si>
    <t>násyp</t>
  </si>
  <si>
    <t>100-250</t>
  </si>
  <si>
    <t>cca 100</t>
  </si>
  <si>
    <t>ŽB monolitická deska</t>
  </si>
  <si>
    <t>vnitřní omítka</t>
  </si>
  <si>
    <t>50-100</t>
  </si>
  <si>
    <t>separační geotextilie</t>
  </si>
  <si>
    <t>Krytina - mPVC, mechanicky kotvená</t>
  </si>
  <si>
    <t>Pojistná hydroizolace, parozábrana - samolepící asfaltový pás</t>
  </si>
  <si>
    <t xml:space="preserve">Záklop - OSB </t>
  </si>
  <si>
    <t>Nosná kce - dřevěné stropní trámy</t>
  </si>
  <si>
    <t>Omítka venkovní s minimálním difuzním odporem</t>
  </si>
  <si>
    <t>obchodní název</t>
  </si>
  <si>
    <t>Plynosilikátové izolační dílce</t>
  </si>
  <si>
    <t>desky z křemičitanu vápenatého s mikroporézní kapilární strukturou, λ = 0,070 W/(mK), nehořlavá A1, obj.hm.:0,36g/cm3</t>
  </si>
  <si>
    <t>λ = 0,038 W/(mK)</t>
  </si>
  <si>
    <t>λ = 0,043 W/(m.K)</t>
  </si>
  <si>
    <t>NENÍ SOUČÁSTÍ PROJEKTU</t>
  </si>
  <si>
    <t>terén</t>
  </si>
  <si>
    <t>2x SDK 12,5 mm protipožární</t>
  </si>
  <si>
    <t>kovový rošt pro SDK dvojitý</t>
  </si>
  <si>
    <t>EI30DP3</t>
  </si>
  <si>
    <t>Příčka nová - pórobeton</t>
  </si>
  <si>
    <t>vnitřní tenkovrstvá omítka</t>
  </si>
  <si>
    <t>zdivo z pórobetonových tvárnic</t>
  </si>
  <si>
    <t>ZN06</t>
  </si>
  <si>
    <t>ZN07</t>
  </si>
  <si>
    <t>ZN05</t>
  </si>
  <si>
    <t>ZN01</t>
  </si>
  <si>
    <t>ZN02</t>
  </si>
  <si>
    <t>ZN03</t>
  </si>
  <si>
    <t>ZN04</t>
  </si>
  <si>
    <t>Příčka nová - SDK</t>
  </si>
  <si>
    <t>2x SDK 12,5</t>
  </si>
  <si>
    <t>nosný rošt pro SDK, výplň akustická minerální izolace</t>
  </si>
  <si>
    <t>záklop - OSB pero+drážka</t>
  </si>
  <si>
    <t>SDK podhled - 2x SDK tl. 12,5</t>
  </si>
  <si>
    <t>dvojitý rošt pro SDK kovový</t>
  </si>
  <si>
    <t>podhled bude splňovat požární odolnost EI45DP2</t>
  </si>
  <si>
    <t>instalační mezera</t>
  </si>
  <si>
    <t>místnost 4.04, 4.05</t>
  </si>
  <si>
    <t>Podlaha WC - keramická dlažba</t>
  </si>
  <si>
    <t>Podlaha odpočinkové místnosti - vinyl</t>
  </si>
  <si>
    <t>omítnutí ocelových nosníků dle PBŘ</t>
  </si>
  <si>
    <t>OK</t>
  </si>
  <si>
    <t>násyp z keramického kameniva</t>
  </si>
  <si>
    <t>frakce 4-8 mm</t>
  </si>
  <si>
    <t>125-185</t>
  </si>
  <si>
    <t>Podlaha schodišťové haly - keramická dlažba</t>
  </si>
  <si>
    <t>350-500</t>
  </si>
  <si>
    <t>340-400</t>
  </si>
  <si>
    <t>celkem</t>
  </si>
  <si>
    <t>Podlaha zázemí - ???</t>
  </si>
  <si>
    <t>Podlaha haly - cementová dlažba</t>
  </si>
  <si>
    <t>očištění dlažby</t>
  </si>
  <si>
    <t>lepidlo flexibilní</t>
  </si>
  <si>
    <t>prý není úplně nutná</t>
  </si>
  <si>
    <t>zapravení hlazeným betonem v místě pův. příčky</t>
  </si>
  <si>
    <t>SDK podhled</t>
  </si>
  <si>
    <t>115-175</t>
  </si>
  <si>
    <t>dvousložkový epoxidový nátěr</t>
  </si>
  <si>
    <t>odstín RAL bude upřesněn (předpoklad šedá)</t>
  </si>
  <si>
    <t>ZN08</t>
  </si>
  <si>
    <t>SDK předstěna šachty - nová</t>
  </si>
  <si>
    <t>nosný rošt pro SDK</t>
  </si>
  <si>
    <t>příčka bude splňovat požární odolnost EI45DP1 (oboustranně)</t>
  </si>
  <si>
    <t>Příčka nová - SDK (úklid)</t>
  </si>
  <si>
    <t>ZN09</t>
  </si>
  <si>
    <t xml:space="preserve">Omítka venkovní </t>
  </si>
  <si>
    <t>typ a struktura omítky - viz detail</t>
  </si>
  <si>
    <t>střecha bude splňovat klasifikaci BROOF(t3)</t>
  </si>
  <si>
    <t>požární odolnost EI30DP3</t>
  </si>
  <si>
    <t>SN03</t>
  </si>
  <si>
    <t>Střecha plochá, mPVC (střední  trakt)</t>
  </si>
  <si>
    <t>Střecha plochá, mPVC (směrem do dvora)</t>
  </si>
  <si>
    <t>parozábrana</t>
  </si>
  <si>
    <t>Stěrkovací tmel</t>
  </si>
  <si>
    <t>Silikátový penetrační nátěr</t>
  </si>
  <si>
    <t>oškrábání původní výmalby, v místě ker. obkladů oškrábání omítky</t>
  </si>
  <si>
    <t>oškrábání původní výmalby a nesoudržné omítky</t>
  </si>
  <si>
    <t>Penetrační nátěr</t>
  </si>
  <si>
    <t>Vnitřní výmalba bílá</t>
  </si>
  <si>
    <t>Cementové stěrkovací lepidlo + výztužná síťovina</t>
  </si>
  <si>
    <t>Vnitřní výmalba bílá paropropustná</t>
  </si>
  <si>
    <t>PN3d</t>
  </si>
  <si>
    <t>PN3c</t>
  </si>
  <si>
    <t>PN3b</t>
  </si>
  <si>
    <t>PN2d</t>
  </si>
  <si>
    <t>PN1b</t>
  </si>
  <si>
    <t>PN2a</t>
  </si>
  <si>
    <t>PN2b</t>
  </si>
  <si>
    <t>PN2c</t>
  </si>
  <si>
    <t>PN4b</t>
  </si>
  <si>
    <t>PN4c</t>
  </si>
  <si>
    <t>PN4d</t>
  </si>
  <si>
    <t>PN5b</t>
  </si>
  <si>
    <t>PN5c</t>
  </si>
  <si>
    <t>Podlaha registratury - vinyl</t>
  </si>
  <si>
    <t>PN0a</t>
  </si>
  <si>
    <t>hydroizolace</t>
  </si>
  <si>
    <t>betonová podkladní deska vyztužená kari sítí</t>
  </si>
  <si>
    <t>ZKONTROLOVAT !!</t>
  </si>
  <si>
    <t>PP0a</t>
  </si>
  <si>
    <t>Podlaha sklepa - cihly</t>
  </si>
  <si>
    <t>místnost 0.01, 0.02, 0.03</t>
  </si>
  <si>
    <t>Podlaha sklepa - beton</t>
  </si>
  <si>
    <t>rostlý terén</t>
  </si>
  <si>
    <t>cihly</t>
  </si>
  <si>
    <t>pískové lože</t>
  </si>
  <si>
    <t>odstraňované vrstvy</t>
  </si>
  <si>
    <t>nové vrstvy</t>
  </si>
  <si>
    <t>původní zachovávané vrstvy</t>
  </si>
  <si>
    <t>ZN10</t>
  </si>
  <si>
    <t>SDK předstěna nadezdívky půdy</t>
  </si>
  <si>
    <t>minerální vata</t>
  </si>
  <si>
    <t xml:space="preserve">Omítka vnitřní třívrstvá štuková </t>
  </si>
  <si>
    <t>Asfaltové HI pásy s skelnou vložkou</t>
  </si>
  <si>
    <t>ZN11</t>
  </si>
  <si>
    <t>Plynosilikátová přizdívka výměníkové místnosti</t>
  </si>
  <si>
    <t>Výmalba bílá</t>
  </si>
  <si>
    <t>Vnitřní tenkovrstvá omítka</t>
  </si>
  <si>
    <t>Plynosilikátové zdící dílce</t>
  </si>
  <si>
    <t>Hydroizolace</t>
  </si>
  <si>
    <t>Asfaltové hydroizolační pásy</t>
  </si>
  <si>
    <t>Nová jádrová omítka na původním zdivu</t>
  </si>
  <si>
    <t>ZN12</t>
  </si>
  <si>
    <t>Plynosilikátová příčka výměníkové místnosti</t>
  </si>
  <si>
    <t>Stěrkovací hmota, výztužná síťovina</t>
  </si>
  <si>
    <t>betonová mazanina vzytužená kari sítí</t>
  </si>
  <si>
    <t>-</t>
  </si>
  <si>
    <t>Tepelná izolace - EPS ve spádu - vyplnění rozdílu výšek podkladů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</si>
</sst>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trike/>
      <sz val="12"/>
      <color theme="0" tint="-0.499984740745262"/>
      <name val="Calibri"/>
      <family val="2"/>
      <scheme val="minor"/>
    </font>
    <font>
      <strike/>
      <sz val="12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/>
    </xf>
    <xf numFmtId="0" fontId="1" fillId="2" borderId="3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2" borderId="4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6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right"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/>
    </xf>
    <xf numFmtId="0" fontId="0" fillId="0" borderId="10" xfId="0" applyBorder="1" applyAlignment="1">
      <alignment horizontal="right" vertical="top"/>
    </xf>
    <xf numFmtId="0" fontId="0" fillId="0" borderId="10" xfId="0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6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9" fillId="2" borderId="5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0" fontId="10" fillId="5" borderId="1" xfId="0" applyFont="1" applyFill="1" applyBorder="1" applyAlignment="1">
      <alignment vertical="top"/>
    </xf>
    <xf numFmtId="0" fontId="10" fillId="5" borderId="1" xfId="0" applyFont="1" applyFill="1" applyBorder="1" applyAlignment="1">
      <alignment horizontal="right" vertical="top"/>
    </xf>
    <xf numFmtId="0" fontId="10" fillId="5" borderId="1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/>
    </xf>
    <xf numFmtId="0" fontId="12" fillId="2" borderId="4" xfId="0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right" vertical="top"/>
    </xf>
    <xf numFmtId="0" fontId="9" fillId="0" borderId="7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8" xfId="0" applyFont="1" applyBorder="1" applyAlignment="1">
      <alignment horizontal="right" vertical="top"/>
    </xf>
    <xf numFmtId="0" fontId="9" fillId="0" borderId="9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0" fontId="9" fillId="0" borderId="10" xfId="0" applyFont="1" applyBorder="1" applyAlignment="1">
      <alignment horizontal="right" vertical="top"/>
    </xf>
    <xf numFmtId="0" fontId="9" fillId="0" borderId="10" xfId="0" applyFont="1" applyBorder="1" applyAlignment="1">
      <alignment vertical="top" wrapText="1"/>
    </xf>
    <xf numFmtId="0" fontId="10" fillId="5" borderId="2" xfId="0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/>
    </xf>
    <xf numFmtId="0" fontId="10" fillId="5" borderId="2" xfId="0" applyFont="1" applyFill="1" applyBorder="1" applyAlignment="1">
      <alignment vertical="top" wrapText="1"/>
    </xf>
    <xf numFmtId="0" fontId="9" fillId="0" borderId="2" xfId="0" applyFont="1" applyBorder="1" applyAlignment="1">
      <alignment vertical="top"/>
    </xf>
    <xf numFmtId="0" fontId="10" fillId="2" borderId="12" xfId="0" applyFont="1" applyFill="1" applyBorder="1" applyAlignment="1">
      <alignment horizontal="right" vertical="top"/>
    </xf>
    <xf numFmtId="0" fontId="10" fillId="2" borderId="13" xfId="0" applyFont="1" applyFill="1" applyBorder="1" applyAlignment="1">
      <alignment vertical="top" wrapText="1"/>
    </xf>
    <xf numFmtId="0" fontId="9" fillId="2" borderId="14" xfId="0" applyFon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9" fillId="2" borderId="17" xfId="0" applyFont="1" applyFill="1" applyBorder="1" applyAlignment="1">
      <alignment vertical="top"/>
    </xf>
    <xf numFmtId="0" fontId="14" fillId="2" borderId="12" xfId="0" applyFont="1" applyFill="1" applyBorder="1" applyAlignment="1">
      <alignment vertical="center"/>
    </xf>
    <xf numFmtId="0" fontId="2" fillId="0" borderId="0" xfId="0" applyFont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right" vertical="top"/>
    </xf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right" vertical="top"/>
    </xf>
    <xf numFmtId="0" fontId="0" fillId="4" borderId="1" xfId="0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0" fillId="5" borderId="1" xfId="0" applyFill="1" applyBorder="1" applyAlignment="1">
      <alignment vertical="top" wrapText="1"/>
    </xf>
    <xf numFmtId="0" fontId="2" fillId="6" borderId="1" xfId="0" applyFont="1" applyFill="1" applyBorder="1" applyAlignment="1">
      <alignment vertical="top"/>
    </xf>
    <xf numFmtId="0" fontId="2" fillId="6" borderId="1" xfId="0" applyFont="1" applyFill="1" applyBorder="1" applyAlignment="1">
      <alignment horizontal="right" vertical="top"/>
    </xf>
    <xf numFmtId="0" fontId="2" fillId="6" borderId="1" xfId="0" applyFont="1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6" borderId="1" xfId="0" applyFill="1" applyBorder="1" applyAlignment="1">
      <alignment vertical="top"/>
    </xf>
    <xf numFmtId="0" fontId="0" fillId="6" borderId="1" xfId="0" applyFill="1" applyBorder="1" applyAlignment="1">
      <alignment horizontal="right" vertical="top"/>
    </xf>
    <xf numFmtId="0" fontId="1" fillId="2" borderId="18" xfId="0" applyFont="1" applyFill="1" applyBorder="1" applyAlignment="1">
      <alignment vertical="top"/>
    </xf>
    <xf numFmtId="0" fontId="1" fillId="2" borderId="19" xfId="0" applyFont="1" applyFill="1" applyBorder="1" applyAlignment="1">
      <alignment vertical="top"/>
    </xf>
    <xf numFmtId="0" fontId="0" fillId="2" borderId="20" xfId="0" applyFill="1" applyBorder="1" applyAlignment="1">
      <alignment vertical="top"/>
    </xf>
    <xf numFmtId="0" fontId="0" fillId="2" borderId="21" xfId="0" applyFill="1" applyBorder="1" applyAlignment="1">
      <alignment vertical="top"/>
    </xf>
    <xf numFmtId="0" fontId="13" fillId="2" borderId="20" xfId="0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right" vertical="top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righ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5" fillId="0" borderId="1" xfId="0" applyFont="1" applyBorder="1" applyAlignment="1">
      <alignment vertical="top"/>
    </xf>
    <xf numFmtId="0" fontId="9" fillId="5" borderId="1" xfId="0" applyFont="1" applyFill="1" applyBorder="1" applyAlignment="1">
      <alignment vertical="top"/>
    </xf>
    <xf numFmtId="0" fontId="0" fillId="7" borderId="0" xfId="0" applyFill="1" applyAlignment="1">
      <alignment vertical="top"/>
    </xf>
    <xf numFmtId="0" fontId="18" fillId="7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8" fillId="2" borderId="28" xfId="0" applyFont="1" applyFill="1" applyBorder="1" applyAlignment="1">
      <alignment vertical="top"/>
    </xf>
    <xf numFmtId="0" fontId="8" fillId="2" borderId="23" xfId="0" applyFont="1" applyFill="1" applyBorder="1" applyAlignment="1">
      <alignment vertical="top"/>
    </xf>
    <xf numFmtId="0" fontId="9" fillId="0" borderId="1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8" fillId="0" borderId="35" xfId="0" applyFont="1" applyBorder="1" applyAlignment="1">
      <alignment vertical="top"/>
    </xf>
    <xf numFmtId="0" fontId="9" fillId="0" borderId="35" xfId="0" applyFont="1" applyBorder="1" applyAlignment="1">
      <alignment horizontal="right" vertical="top"/>
    </xf>
    <xf numFmtId="0" fontId="9" fillId="0" borderId="36" xfId="0" applyFont="1" applyBorder="1" applyAlignment="1">
      <alignment vertical="top" wrapText="1"/>
    </xf>
    <xf numFmtId="0" fontId="8" fillId="2" borderId="6" xfId="0" applyFont="1" applyFill="1" applyBorder="1" applyAlignment="1">
      <alignment vertical="top"/>
    </xf>
    <xf numFmtId="0" fontId="10" fillId="0" borderId="27" xfId="0" applyFont="1" applyBorder="1" applyAlignment="1">
      <alignment vertical="top"/>
    </xf>
    <xf numFmtId="0" fontId="10" fillId="0" borderId="2" xfId="0" applyFont="1" applyBorder="1" applyAlignment="1">
      <alignment horizontal="right" vertical="top"/>
    </xf>
    <xf numFmtId="0" fontId="11" fillId="0" borderId="3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33" xfId="0" applyFont="1" applyBorder="1" applyAlignment="1">
      <alignment vertical="top" wrapText="1"/>
    </xf>
    <xf numFmtId="0" fontId="9" fillId="0" borderId="33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4" borderId="33" xfId="0" applyFont="1" applyFill="1" applyBorder="1" applyAlignment="1">
      <alignment vertical="top" wrapText="1"/>
    </xf>
    <xf numFmtId="0" fontId="9" fillId="0" borderId="40" xfId="0" applyFont="1" applyBorder="1" applyAlignment="1">
      <alignment vertical="top"/>
    </xf>
    <xf numFmtId="0" fontId="10" fillId="4" borderId="27" xfId="0" applyFont="1" applyFill="1" applyBorder="1" applyAlignment="1">
      <alignment vertical="top"/>
    </xf>
    <xf numFmtId="0" fontId="10" fillId="4" borderId="2" xfId="0" applyFont="1" applyFill="1" applyBorder="1" applyAlignment="1">
      <alignment horizontal="right" vertical="top"/>
    </xf>
    <xf numFmtId="0" fontId="10" fillId="4" borderId="31" xfId="0" applyFont="1" applyFill="1" applyBorder="1" applyAlignment="1">
      <alignment vertical="top" wrapText="1"/>
    </xf>
    <xf numFmtId="0" fontId="10" fillId="4" borderId="33" xfId="0" applyFont="1" applyFill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20" fillId="2" borderId="6" xfId="0" applyFont="1" applyFill="1" applyBorder="1" applyAlignment="1">
      <alignment vertical="top"/>
    </xf>
    <xf numFmtId="0" fontId="20" fillId="2" borderId="4" xfId="0" applyFont="1" applyFill="1" applyBorder="1" applyAlignment="1">
      <alignment vertical="top"/>
    </xf>
    <xf numFmtId="0" fontId="17" fillId="2" borderId="5" xfId="0" applyFont="1" applyFill="1" applyBorder="1" applyAlignment="1">
      <alignment vertical="top"/>
    </xf>
    <xf numFmtId="0" fontId="13" fillId="0" borderId="18" xfId="0" applyFont="1" applyBorder="1" applyAlignment="1">
      <alignment vertical="top"/>
    </xf>
    <xf numFmtId="0" fontId="17" fillId="0" borderId="27" xfId="0" applyFont="1" applyBorder="1" applyAlignment="1">
      <alignment vertical="top"/>
    </xf>
    <xf numFmtId="0" fontId="17" fillId="0" borderId="2" xfId="0" applyFont="1" applyBorder="1" applyAlignment="1">
      <alignment horizontal="right" vertical="top"/>
    </xf>
    <xf numFmtId="0" fontId="17" fillId="0" borderId="31" xfId="0" applyFont="1" applyBorder="1" applyAlignment="1">
      <alignment vertical="top"/>
    </xf>
    <xf numFmtId="0" fontId="13" fillId="0" borderId="32" xfId="0" applyFont="1" applyBorder="1" applyAlignment="1">
      <alignment vertical="top"/>
    </xf>
    <xf numFmtId="0" fontId="17" fillId="0" borderId="11" xfId="0" applyFont="1" applyBorder="1" applyAlignment="1">
      <alignment vertical="top"/>
    </xf>
    <xf numFmtId="0" fontId="17" fillId="0" borderId="1" xfId="0" applyFont="1" applyBorder="1" applyAlignment="1">
      <alignment horizontal="right" vertical="top"/>
    </xf>
    <xf numFmtId="0" fontId="13" fillId="0" borderId="33" xfId="0" applyFont="1" applyBorder="1" applyAlignment="1">
      <alignment vertical="top" wrapText="1"/>
    </xf>
    <xf numFmtId="0" fontId="17" fillId="6" borderId="1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right" vertical="top"/>
    </xf>
    <xf numFmtId="0" fontId="13" fillId="0" borderId="22" xfId="0" applyFont="1" applyBorder="1" applyAlignment="1">
      <alignment vertical="top"/>
    </xf>
    <xf numFmtId="0" fontId="17" fillId="0" borderId="41" xfId="0" applyFont="1" applyBorder="1" applyAlignment="1">
      <alignment vertical="top"/>
    </xf>
    <xf numFmtId="0" fontId="17" fillId="0" borderId="35" xfId="0" applyFont="1" applyBorder="1" applyAlignment="1">
      <alignment horizontal="right" vertical="top"/>
    </xf>
    <xf numFmtId="0" fontId="13" fillId="0" borderId="36" xfId="0" applyFont="1" applyBorder="1" applyAlignment="1">
      <alignment vertical="top" wrapText="1"/>
    </xf>
    <xf numFmtId="0" fontId="17" fillId="0" borderId="18" xfId="0" applyFont="1" applyBorder="1" applyAlignment="1">
      <alignment vertical="top"/>
    </xf>
    <xf numFmtId="0" fontId="17" fillId="0" borderId="32" xfId="0" applyFont="1" applyBorder="1" applyAlignment="1">
      <alignment vertical="top"/>
    </xf>
    <xf numFmtId="0" fontId="17" fillId="0" borderId="22" xfId="0" applyFont="1" applyBorder="1" applyAlignment="1">
      <alignment vertical="top"/>
    </xf>
    <xf numFmtId="0" fontId="17" fillId="6" borderId="41" xfId="0" applyFont="1" applyFill="1" applyBorder="1" applyAlignment="1">
      <alignment vertical="top" wrapText="1"/>
    </xf>
    <xf numFmtId="0" fontId="17" fillId="6" borderId="35" xfId="0" applyFont="1" applyFill="1" applyBorder="1" applyAlignment="1">
      <alignment horizontal="right" vertical="top"/>
    </xf>
    <xf numFmtId="0" fontId="9" fillId="2" borderId="28" xfId="0" applyFont="1" applyFill="1" applyBorder="1" applyAlignment="1">
      <alignment vertical="top"/>
    </xf>
    <xf numFmtId="0" fontId="10" fillId="4" borderId="11" xfId="0" applyFont="1" applyFill="1" applyBorder="1" applyAlignment="1">
      <alignment vertical="top"/>
    </xf>
    <xf numFmtId="0" fontId="10" fillId="4" borderId="1" xfId="0" applyFont="1" applyFill="1" applyBorder="1" applyAlignment="1">
      <alignment horizontal="right" vertical="top"/>
    </xf>
    <xf numFmtId="0" fontId="10" fillId="4" borderId="1" xfId="0" applyFont="1" applyFill="1" applyBorder="1" applyAlignment="1">
      <alignment vertical="top"/>
    </xf>
    <xf numFmtId="0" fontId="9" fillId="4" borderId="1" xfId="0" applyFont="1" applyFill="1" applyBorder="1" applyAlignment="1">
      <alignment horizontal="right" vertical="top"/>
    </xf>
    <xf numFmtId="0" fontId="8" fillId="0" borderId="35" xfId="0" applyFont="1" applyBorder="1" applyAlignment="1">
      <alignment horizontal="right" vertical="top"/>
    </xf>
    <xf numFmtId="0" fontId="10" fillId="4" borderId="2" xfId="0" applyFont="1" applyFill="1" applyBorder="1" applyAlignment="1">
      <alignment vertical="top"/>
    </xf>
    <xf numFmtId="0" fontId="9" fillId="4" borderId="1" xfId="0" applyFont="1" applyFill="1" applyBorder="1" applyAlignment="1">
      <alignment vertical="top" wrapText="1"/>
    </xf>
    <xf numFmtId="0" fontId="9" fillId="0" borderId="22" xfId="0" applyFont="1" applyBorder="1" applyAlignment="1">
      <alignment vertical="top"/>
    </xf>
    <xf numFmtId="0" fontId="10" fillId="4" borderId="16" xfId="0" applyFont="1" applyFill="1" applyBorder="1" applyAlignment="1">
      <alignment vertical="top"/>
    </xf>
    <xf numFmtId="0" fontId="9" fillId="0" borderId="34" xfId="0" applyFont="1" applyBorder="1" applyAlignment="1">
      <alignment vertical="top" wrapText="1"/>
    </xf>
    <xf numFmtId="0" fontId="8" fillId="2" borderId="25" xfId="0" applyFont="1" applyFill="1" applyBorder="1" applyAlignment="1">
      <alignment vertical="top"/>
    </xf>
    <xf numFmtId="0" fontId="9" fillId="0" borderId="2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9" fillId="4" borderId="10" xfId="0" applyFont="1" applyFill="1" applyBorder="1" applyAlignment="1">
      <alignment vertical="top"/>
    </xf>
    <xf numFmtId="0" fontId="9" fillId="4" borderId="10" xfId="0" applyFont="1" applyFill="1" applyBorder="1" applyAlignment="1">
      <alignment horizontal="right" vertical="top"/>
    </xf>
    <xf numFmtId="0" fontId="9" fillId="4" borderId="34" xfId="0" applyFont="1" applyFill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9" fillId="4" borderId="1" xfId="0" applyFont="1" applyFill="1" applyBorder="1" applyAlignment="1">
      <alignment vertical="top"/>
    </xf>
    <xf numFmtId="0" fontId="8" fillId="7" borderId="6" xfId="0" applyFont="1" applyFill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10" fillId="2" borderId="38" xfId="0" applyFont="1" applyFill="1" applyBorder="1" applyAlignment="1">
      <alignment horizontal="right" vertical="top"/>
    </xf>
    <xf numFmtId="0" fontId="10" fillId="2" borderId="39" xfId="0" applyFont="1" applyFill="1" applyBorder="1" applyAlignment="1">
      <alignment vertical="top" wrapText="1"/>
    </xf>
    <xf numFmtId="0" fontId="9" fillId="0" borderId="28" xfId="0" applyFont="1" applyBorder="1" applyAlignment="1">
      <alignment vertical="top"/>
    </xf>
    <xf numFmtId="0" fontId="8" fillId="0" borderId="23" xfId="0" applyFont="1" applyBorder="1" applyAlignment="1">
      <alignment vertical="top"/>
    </xf>
    <xf numFmtId="0" fontId="8" fillId="0" borderId="23" xfId="0" applyFont="1" applyBorder="1" applyAlignment="1">
      <alignment horizontal="right" vertical="top"/>
    </xf>
    <xf numFmtId="0" fontId="9" fillId="0" borderId="24" xfId="0" applyFont="1" applyBorder="1" applyAlignment="1">
      <alignment vertical="top" wrapText="1"/>
    </xf>
    <xf numFmtId="0" fontId="14" fillId="2" borderId="30" xfId="0" applyFont="1" applyFill="1" applyBorder="1" applyAlignment="1">
      <alignment vertical="center"/>
    </xf>
    <xf numFmtId="0" fontId="14" fillId="2" borderId="29" xfId="0" applyFont="1" applyFill="1" applyBorder="1" applyAlignment="1">
      <alignment vertical="center"/>
    </xf>
    <xf numFmtId="0" fontId="19" fillId="0" borderId="1" xfId="0" applyFont="1" applyBorder="1" applyAlignment="1">
      <alignment horizontal="right" vertical="top"/>
    </xf>
    <xf numFmtId="0" fontId="19" fillId="0" borderId="33" xfId="0" applyFont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8" fillId="0" borderId="43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42" xfId="0" applyBorder="1" applyAlignment="1">
      <alignment vertical="top"/>
    </xf>
    <xf numFmtId="0" fontId="9" fillId="5" borderId="42" xfId="0" applyFont="1" applyFill="1" applyBorder="1" applyAlignment="1">
      <alignment vertical="center"/>
    </xf>
    <xf numFmtId="0" fontId="8" fillId="5" borderId="43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8" fillId="0" borderId="15" xfId="0" applyFont="1" applyBorder="1" applyAlignment="1">
      <alignment vertical="top"/>
    </xf>
    <xf numFmtId="0" fontId="8" fillId="0" borderId="45" xfId="0" applyFont="1" applyBorder="1" applyAlignment="1">
      <alignment vertical="top"/>
    </xf>
    <xf numFmtId="0" fontId="8" fillId="0" borderId="46" xfId="0" applyFont="1" applyBorder="1" applyAlignment="1">
      <alignment vertical="top"/>
    </xf>
    <xf numFmtId="0" fontId="8" fillId="0" borderId="40" xfId="0" applyFont="1" applyBorder="1" applyAlignment="1">
      <alignment vertical="top"/>
    </xf>
    <xf numFmtId="0" fontId="8" fillId="0" borderId="45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9" fillId="4" borderId="42" xfId="0" applyFont="1" applyFill="1" applyBorder="1" applyAlignment="1">
      <alignment vertical="center"/>
    </xf>
    <xf numFmtId="0" fontId="8" fillId="4" borderId="43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1" fillId="0" borderId="40" xfId="0" applyFont="1" applyBorder="1" applyAlignment="1">
      <alignment vertical="top"/>
    </xf>
    <xf numFmtId="0" fontId="1" fillId="0" borderId="45" xfId="0" applyFont="1" applyBorder="1" applyAlignment="1">
      <alignment vertical="top"/>
    </xf>
    <xf numFmtId="0" fontId="1" fillId="0" borderId="45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0" fillId="0" borderId="18" xfId="0" applyFont="1" applyBorder="1" applyAlignment="1">
      <alignment vertical="top"/>
    </xf>
    <xf numFmtId="0" fontId="10" fillId="0" borderId="32" xfId="0" applyFont="1" applyBorder="1" applyAlignment="1">
      <alignment vertical="top"/>
    </xf>
    <xf numFmtId="0" fontId="10" fillId="4" borderId="1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/>
    </xf>
    <xf numFmtId="0" fontId="21" fillId="0" borderId="1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0" fontId="21" fillId="0" borderId="36" xfId="0" applyFont="1" applyBorder="1" applyAlignment="1">
      <alignment vertical="center"/>
    </xf>
    <xf numFmtId="0" fontId="9" fillId="0" borderId="16" xfId="0" applyFont="1" applyBorder="1" applyAlignment="1">
      <alignment vertical="top" wrapText="1"/>
    </xf>
    <xf numFmtId="0" fontId="9" fillId="0" borderId="44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33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33" xfId="0" applyFont="1" applyBorder="1" applyAlignment="1">
      <alignment vertical="top" wrapText="1"/>
    </xf>
    <xf numFmtId="0" fontId="4" fillId="0" borderId="33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0" fillId="0" borderId="31" xfId="0" applyBorder="1" applyAlignment="1">
      <alignment vertical="top" wrapText="1"/>
    </xf>
    <xf numFmtId="0" fontId="0" fillId="0" borderId="33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138FE-CD30-495E-A5F8-60AA6D127239}">
  <dimension ref="A1:H177"/>
  <sheetViews>
    <sheetView topLeftCell="A79" workbookViewId="0">
      <selection activeCell="E161" sqref="E161"/>
    </sheetView>
  </sheetViews>
  <sheetFormatPr defaultRowHeight="15" x14ac:dyDescent="0.25"/>
  <cols>
    <col min="1" max="1" width="17.42578125" style="1" customWidth="1"/>
    <col min="2" max="2" width="62.85546875" style="1" bestFit="1" customWidth="1"/>
    <col min="3" max="3" width="9.140625" style="1"/>
    <col min="4" max="4" width="70" style="2" customWidth="1"/>
    <col min="5" max="5" width="24.42578125" style="1" customWidth="1"/>
    <col min="6" max="16384" width="9.140625" style="1"/>
  </cols>
  <sheetData>
    <row r="1" spans="1:4" ht="19.5" thickBot="1" x14ac:dyDescent="0.3">
      <c r="A1" s="219"/>
      <c r="B1" s="220"/>
      <c r="C1" s="220"/>
      <c r="D1" s="221"/>
    </row>
    <row r="2" spans="1:4" x14ac:dyDescent="0.25">
      <c r="A2" s="9" t="s">
        <v>4</v>
      </c>
      <c r="B2" s="222" t="s">
        <v>82</v>
      </c>
      <c r="C2" s="222"/>
      <c r="D2" s="222"/>
    </row>
    <row r="3" spans="1:4" x14ac:dyDescent="0.25">
      <c r="A3" s="8" t="s">
        <v>5</v>
      </c>
      <c r="B3" s="223" t="s">
        <v>84</v>
      </c>
      <c r="C3" s="223"/>
      <c r="D3" s="223"/>
    </row>
    <row r="4" spans="1:4" x14ac:dyDescent="0.25">
      <c r="A4" s="8" t="s">
        <v>6</v>
      </c>
      <c r="B4" s="223" t="s">
        <v>83</v>
      </c>
      <c r="C4" s="223"/>
      <c r="D4" s="223"/>
    </row>
    <row r="5" spans="1:4" x14ac:dyDescent="0.25">
      <c r="A5" s="8" t="s">
        <v>7</v>
      </c>
      <c r="B5" s="223" t="s">
        <v>10</v>
      </c>
      <c r="C5" s="223"/>
      <c r="D5" s="223"/>
    </row>
    <row r="6" spans="1:4" x14ac:dyDescent="0.25">
      <c r="A6" s="8" t="s">
        <v>8</v>
      </c>
      <c r="B6" s="223" t="s">
        <v>11</v>
      </c>
      <c r="C6" s="223"/>
      <c r="D6" s="223"/>
    </row>
    <row r="7" spans="1:4" ht="30" customHeight="1" x14ac:dyDescent="0.25">
      <c r="A7" s="10" t="s">
        <v>9</v>
      </c>
      <c r="B7" s="218" t="s">
        <v>13</v>
      </c>
      <c r="C7" s="218"/>
      <c r="D7" s="218"/>
    </row>
    <row r="8" spans="1:4" ht="22.5" customHeight="1" x14ac:dyDescent="0.25">
      <c r="A8" s="10"/>
      <c r="B8" s="218" t="s">
        <v>80</v>
      </c>
      <c r="C8" s="218"/>
      <c r="D8" s="218"/>
    </row>
    <row r="9" spans="1:4" ht="21.75" customHeight="1" thickBot="1" x14ac:dyDescent="0.3">
      <c r="A9" s="16"/>
      <c r="B9" s="17"/>
      <c r="C9" s="17"/>
      <c r="D9" s="17"/>
    </row>
    <row r="10" spans="1:4" ht="15.75" thickBot="1" x14ac:dyDescent="0.3">
      <c r="A10" s="18"/>
      <c r="B10" s="19" t="s">
        <v>0</v>
      </c>
      <c r="C10" s="19" t="s">
        <v>2</v>
      </c>
      <c r="D10" s="20" t="s">
        <v>1</v>
      </c>
    </row>
    <row r="11" spans="1:4" ht="15.75" thickBot="1" x14ac:dyDescent="0.3">
      <c r="A11" s="7" t="s">
        <v>33</v>
      </c>
      <c r="B11" s="12" t="s">
        <v>22</v>
      </c>
      <c r="C11" s="12"/>
      <c r="D11" s="21" t="s">
        <v>20</v>
      </c>
    </row>
    <row r="12" spans="1:4" x14ac:dyDescent="0.25">
      <c r="A12" s="4"/>
      <c r="B12" s="95" t="s">
        <v>15</v>
      </c>
      <c r="C12" s="96">
        <v>40</v>
      </c>
      <c r="D12" s="15"/>
    </row>
    <row r="13" spans="1:4" x14ac:dyDescent="0.25">
      <c r="A13" s="4"/>
      <c r="B13" s="95" t="s">
        <v>3</v>
      </c>
      <c r="C13" s="96">
        <v>50</v>
      </c>
      <c r="D13" s="15"/>
    </row>
    <row r="14" spans="1:4" x14ac:dyDescent="0.25">
      <c r="A14" s="4"/>
      <c r="B14" s="5" t="s">
        <v>169</v>
      </c>
      <c r="C14" s="6" t="s">
        <v>170</v>
      </c>
      <c r="D14" s="5"/>
    </row>
    <row r="15" spans="1:4" x14ac:dyDescent="0.25">
      <c r="A15" s="4"/>
      <c r="B15" s="4" t="s">
        <v>17</v>
      </c>
      <c r="C15" s="6">
        <v>150</v>
      </c>
      <c r="D15" s="5"/>
    </row>
    <row r="16" spans="1:4" x14ac:dyDescent="0.25">
      <c r="A16" s="4"/>
      <c r="B16" s="4" t="s">
        <v>18</v>
      </c>
      <c r="C16" s="6"/>
      <c r="D16" s="5"/>
    </row>
    <row r="17" spans="1:4" ht="15.75" thickBot="1" x14ac:dyDescent="0.3">
      <c r="C17" s="3"/>
    </row>
    <row r="18" spans="1:4" ht="15.75" thickBot="1" x14ac:dyDescent="0.3">
      <c r="A18" s="7" t="s">
        <v>34</v>
      </c>
      <c r="B18" s="12" t="s">
        <v>23</v>
      </c>
      <c r="C18" s="12"/>
      <c r="D18" s="21" t="s">
        <v>21</v>
      </c>
    </row>
    <row r="19" spans="1:4" x14ac:dyDescent="0.25">
      <c r="A19" s="4"/>
      <c r="B19" s="13" t="s">
        <v>19</v>
      </c>
      <c r="C19" s="14">
        <v>3</v>
      </c>
      <c r="D19" s="15"/>
    </row>
    <row r="20" spans="1:4" x14ac:dyDescent="0.25">
      <c r="A20" s="4"/>
      <c r="B20" s="95" t="s">
        <v>3</v>
      </c>
      <c r="C20" s="96" t="s">
        <v>171</v>
      </c>
      <c r="D20" s="15"/>
    </row>
    <row r="21" spans="1:4" x14ac:dyDescent="0.25">
      <c r="A21" s="4"/>
      <c r="B21" s="97" t="s">
        <v>16</v>
      </c>
      <c r="C21" s="96" t="s">
        <v>170</v>
      </c>
      <c r="D21" s="5"/>
    </row>
    <row r="22" spans="1:4" x14ac:dyDescent="0.25">
      <c r="A22" s="4"/>
      <c r="B22" s="4" t="s">
        <v>17</v>
      </c>
      <c r="C22" s="6">
        <v>150</v>
      </c>
      <c r="D22" s="5"/>
    </row>
    <row r="23" spans="1:4" x14ac:dyDescent="0.25">
      <c r="A23" s="4"/>
      <c r="B23" s="4" t="s">
        <v>18</v>
      </c>
      <c r="C23" s="6"/>
      <c r="D23" s="5"/>
    </row>
    <row r="24" spans="1:4" ht="15.75" thickBot="1" x14ac:dyDescent="0.3"/>
    <row r="25" spans="1:4" ht="15.75" thickBot="1" x14ac:dyDescent="0.3">
      <c r="A25" s="7" t="s">
        <v>35</v>
      </c>
      <c r="B25" s="12" t="s">
        <v>24</v>
      </c>
      <c r="C25" s="12"/>
      <c r="D25" s="21" t="s">
        <v>26</v>
      </c>
    </row>
    <row r="26" spans="1:4" x14ac:dyDescent="0.25">
      <c r="A26" s="4"/>
      <c r="B26" s="13" t="s">
        <v>25</v>
      </c>
      <c r="C26" s="14">
        <v>10</v>
      </c>
      <c r="D26" s="15"/>
    </row>
    <row r="27" spans="1:4" x14ac:dyDescent="0.25">
      <c r="A27" s="4"/>
      <c r="B27" s="13" t="s">
        <v>29</v>
      </c>
      <c r="C27" s="14">
        <v>8</v>
      </c>
      <c r="D27" s="15"/>
    </row>
    <row r="28" spans="1:4" x14ac:dyDescent="0.25">
      <c r="A28" s="4"/>
      <c r="B28" s="13" t="s">
        <v>30</v>
      </c>
      <c r="C28" s="14">
        <v>2</v>
      </c>
      <c r="D28" s="15"/>
    </row>
    <row r="29" spans="1:4" x14ac:dyDescent="0.25">
      <c r="A29" s="4"/>
      <c r="B29" s="97" t="s">
        <v>3</v>
      </c>
      <c r="C29" s="96">
        <v>145</v>
      </c>
      <c r="D29" s="5"/>
    </row>
    <row r="30" spans="1:4" x14ac:dyDescent="0.25">
      <c r="A30" s="4"/>
      <c r="B30" s="97" t="s">
        <v>16</v>
      </c>
      <c r="C30" s="96" t="s">
        <v>170</v>
      </c>
      <c r="D30" s="5"/>
    </row>
    <row r="31" spans="1:4" x14ac:dyDescent="0.25">
      <c r="A31" s="4"/>
      <c r="B31" s="4" t="s">
        <v>17</v>
      </c>
      <c r="C31" s="6">
        <v>150</v>
      </c>
      <c r="D31" s="5"/>
    </row>
    <row r="32" spans="1:4" x14ac:dyDescent="0.25">
      <c r="A32" s="4"/>
      <c r="B32" s="4" t="s">
        <v>18</v>
      </c>
      <c r="C32" s="6"/>
      <c r="D32" s="5"/>
    </row>
    <row r="33" spans="1:5" ht="15.75" thickBot="1" x14ac:dyDescent="0.3"/>
    <row r="34" spans="1:5" ht="15.75" thickBot="1" x14ac:dyDescent="0.3">
      <c r="A34" s="7" t="s">
        <v>36</v>
      </c>
      <c r="B34" s="12" t="s">
        <v>27</v>
      </c>
      <c r="C34" s="12"/>
      <c r="D34" s="21" t="s">
        <v>28</v>
      </c>
    </row>
    <row r="35" spans="1:5" x14ac:dyDescent="0.25">
      <c r="A35" s="4"/>
      <c r="B35" s="13" t="s">
        <v>29</v>
      </c>
      <c r="C35" s="14">
        <v>8</v>
      </c>
      <c r="D35" s="15"/>
    </row>
    <row r="36" spans="1:5" x14ac:dyDescent="0.25">
      <c r="A36" s="4"/>
      <c r="B36" s="13" t="s">
        <v>30</v>
      </c>
      <c r="C36" s="14">
        <v>2</v>
      </c>
      <c r="D36" s="15"/>
    </row>
    <row r="37" spans="1:5" x14ac:dyDescent="0.25">
      <c r="A37" s="4"/>
      <c r="B37" s="97" t="s">
        <v>3</v>
      </c>
      <c r="C37" s="96">
        <v>145</v>
      </c>
      <c r="D37" s="5"/>
    </row>
    <row r="38" spans="1:5" x14ac:dyDescent="0.25">
      <c r="A38" s="4"/>
      <c r="B38" s="97" t="s">
        <v>187</v>
      </c>
      <c r="C38" s="96"/>
      <c r="D38" s="5"/>
    </row>
    <row r="39" spans="1:5" ht="15.75" thickBot="1" x14ac:dyDescent="0.3">
      <c r="C39" s="3"/>
    </row>
    <row r="40" spans="1:5" ht="15.75" thickBot="1" x14ac:dyDescent="0.3">
      <c r="A40" s="7" t="s">
        <v>37</v>
      </c>
      <c r="B40" s="12" t="s">
        <v>31</v>
      </c>
      <c r="C40" s="12"/>
      <c r="D40" s="21" t="s">
        <v>55</v>
      </c>
      <c r="E40" s="30" t="s">
        <v>90</v>
      </c>
    </row>
    <row r="41" spans="1:5" x14ac:dyDescent="0.25">
      <c r="A41" s="4"/>
      <c r="B41" s="95" t="s">
        <v>15</v>
      </c>
      <c r="C41" s="96">
        <v>40</v>
      </c>
      <c r="D41" s="15"/>
    </row>
    <row r="42" spans="1:5" x14ac:dyDescent="0.25">
      <c r="A42" s="4"/>
      <c r="B42" s="95" t="s">
        <v>3</v>
      </c>
      <c r="C42" s="96">
        <v>40</v>
      </c>
      <c r="D42" s="15"/>
    </row>
    <row r="43" spans="1:5" x14ac:dyDescent="0.25">
      <c r="A43" s="4"/>
      <c r="B43" s="98" t="s">
        <v>16</v>
      </c>
      <c r="C43" s="96">
        <v>40</v>
      </c>
      <c r="D43" s="5"/>
    </row>
    <row r="44" spans="1:5" x14ac:dyDescent="0.25">
      <c r="A44" s="4"/>
      <c r="B44" s="4" t="s">
        <v>40</v>
      </c>
      <c r="C44" s="6">
        <v>24</v>
      </c>
      <c r="D44" s="5"/>
    </row>
    <row r="45" spans="1:5" x14ac:dyDescent="0.25">
      <c r="A45" s="4"/>
      <c r="B45" s="4" t="s">
        <v>44</v>
      </c>
      <c r="C45" s="6">
        <v>195</v>
      </c>
      <c r="D45" s="5"/>
    </row>
    <row r="46" spans="1:5" x14ac:dyDescent="0.25">
      <c r="A46" s="4"/>
      <c r="B46" s="4" t="s">
        <v>40</v>
      </c>
      <c r="C46" s="6">
        <v>20</v>
      </c>
      <c r="D46" s="5"/>
    </row>
    <row r="47" spans="1:5" x14ac:dyDescent="0.25">
      <c r="A47" s="4"/>
      <c r="B47" s="4" t="s">
        <v>18</v>
      </c>
      <c r="C47" s="6"/>
      <c r="D47" s="5"/>
    </row>
    <row r="48" spans="1:5" ht="15.75" thickBot="1" x14ac:dyDescent="0.3">
      <c r="C48" s="3"/>
    </row>
    <row r="49" spans="1:5" ht="15.75" thickBot="1" x14ac:dyDescent="0.3">
      <c r="A49" s="7" t="s">
        <v>38</v>
      </c>
      <c r="B49" s="12" t="s">
        <v>32</v>
      </c>
      <c r="C49" s="12"/>
      <c r="D49" s="21" t="s">
        <v>46</v>
      </c>
      <c r="E49" s="30" t="s">
        <v>88</v>
      </c>
    </row>
    <row r="50" spans="1:5" x14ac:dyDescent="0.25">
      <c r="A50" s="4"/>
      <c r="B50" s="13" t="s">
        <v>39</v>
      </c>
      <c r="C50" s="14">
        <v>18</v>
      </c>
      <c r="D50" s="15"/>
    </row>
    <row r="51" spans="1:5" x14ac:dyDescent="0.25">
      <c r="A51" s="4"/>
      <c r="B51" s="13" t="s">
        <v>40</v>
      </c>
      <c r="C51" s="14">
        <v>24</v>
      </c>
      <c r="D51" s="15"/>
    </row>
    <row r="52" spans="1:5" x14ac:dyDescent="0.25">
      <c r="A52" s="4"/>
      <c r="B52" s="5" t="s">
        <v>16</v>
      </c>
      <c r="C52" s="6" t="s">
        <v>56</v>
      </c>
      <c r="D52" s="5"/>
    </row>
    <row r="53" spans="1:5" x14ac:dyDescent="0.25">
      <c r="A53" s="4"/>
      <c r="B53" s="4" t="s">
        <v>17</v>
      </c>
      <c r="C53" s="6">
        <v>150</v>
      </c>
      <c r="D53" s="5"/>
    </row>
    <row r="54" spans="1:5" x14ac:dyDescent="0.25">
      <c r="A54" s="4"/>
      <c r="B54" s="4" t="s">
        <v>18</v>
      </c>
      <c r="C54" s="6"/>
      <c r="D54" s="5"/>
    </row>
    <row r="55" spans="1:5" ht="15.75" thickBot="1" x14ac:dyDescent="0.3">
      <c r="C55" s="3"/>
    </row>
    <row r="56" spans="1:5" ht="15.75" thickBot="1" x14ac:dyDescent="0.3">
      <c r="A56" s="7" t="s">
        <v>61</v>
      </c>
      <c r="B56" s="12" t="s">
        <v>32</v>
      </c>
      <c r="C56" s="12"/>
      <c r="D56" s="21" t="s">
        <v>47</v>
      </c>
      <c r="E56" s="30" t="s">
        <v>89</v>
      </c>
    </row>
    <row r="57" spans="1:5" x14ac:dyDescent="0.25">
      <c r="A57" s="4"/>
      <c r="B57" s="13" t="s">
        <v>39</v>
      </c>
      <c r="C57" s="14">
        <v>18</v>
      </c>
      <c r="D57" s="15"/>
    </row>
    <row r="58" spans="1:5" x14ac:dyDescent="0.25">
      <c r="A58" s="4"/>
      <c r="B58" s="13" t="s">
        <v>40</v>
      </c>
      <c r="C58" s="14">
        <v>24</v>
      </c>
      <c r="D58" s="15"/>
    </row>
    <row r="59" spans="1:5" x14ac:dyDescent="0.25">
      <c r="A59" s="4"/>
      <c r="B59" s="5" t="s">
        <v>16</v>
      </c>
      <c r="C59" s="6" t="s">
        <v>56</v>
      </c>
      <c r="D59" s="5"/>
    </row>
    <row r="60" spans="1:5" x14ac:dyDescent="0.25">
      <c r="A60" s="4"/>
      <c r="B60" s="4" t="s">
        <v>17</v>
      </c>
      <c r="C60" s="6">
        <v>150</v>
      </c>
      <c r="D60" s="5"/>
    </row>
    <row r="61" spans="1:5" x14ac:dyDescent="0.25">
      <c r="A61" s="4"/>
      <c r="B61" s="4" t="s">
        <v>18</v>
      </c>
      <c r="C61" s="6"/>
      <c r="D61" s="5"/>
    </row>
    <row r="62" spans="1:5" ht="15.75" thickBot="1" x14ac:dyDescent="0.3">
      <c r="C62" s="3"/>
    </row>
    <row r="63" spans="1:5" ht="15.75" thickBot="1" x14ac:dyDescent="0.3">
      <c r="A63" s="7" t="s">
        <v>60</v>
      </c>
      <c r="B63" s="12" t="s">
        <v>58</v>
      </c>
      <c r="C63" s="12"/>
      <c r="D63" s="21" t="s">
        <v>62</v>
      </c>
      <c r="E63" s="1" t="s">
        <v>90</v>
      </c>
    </row>
    <row r="64" spans="1:5" x14ac:dyDescent="0.25">
      <c r="A64" s="4"/>
      <c r="B64" s="95" t="s">
        <v>19</v>
      </c>
      <c r="C64" s="96"/>
      <c r="D64" s="15"/>
    </row>
    <row r="65" spans="1:5" x14ac:dyDescent="0.25">
      <c r="A65" s="4"/>
      <c r="B65" s="95" t="s">
        <v>15</v>
      </c>
      <c r="C65" s="96">
        <v>40</v>
      </c>
      <c r="D65" s="15"/>
    </row>
    <row r="66" spans="1:5" x14ac:dyDescent="0.25">
      <c r="A66" s="4"/>
      <c r="B66" s="95" t="s">
        <v>3</v>
      </c>
      <c r="C66" s="96">
        <v>40</v>
      </c>
      <c r="D66" s="15"/>
    </row>
    <row r="67" spans="1:5" x14ac:dyDescent="0.25">
      <c r="A67" s="4"/>
      <c r="B67" s="98" t="s">
        <v>16</v>
      </c>
      <c r="C67" s="96">
        <v>40</v>
      </c>
      <c r="D67" s="5"/>
    </row>
    <row r="68" spans="1:5" x14ac:dyDescent="0.25">
      <c r="A68" s="4"/>
      <c r="B68" s="4" t="s">
        <v>40</v>
      </c>
      <c r="C68" s="6">
        <v>24</v>
      </c>
      <c r="D68" s="5"/>
    </row>
    <row r="69" spans="1:5" x14ac:dyDescent="0.25">
      <c r="A69" s="4"/>
      <c r="B69" s="4" t="s">
        <v>44</v>
      </c>
      <c r="C69" s="6">
        <v>195</v>
      </c>
      <c r="D69" s="5"/>
    </row>
    <row r="70" spans="1:5" x14ac:dyDescent="0.25">
      <c r="A70" s="4"/>
      <c r="B70" s="4" t="s">
        <v>40</v>
      </c>
      <c r="C70" s="6">
        <v>20</v>
      </c>
      <c r="D70" s="5"/>
    </row>
    <row r="71" spans="1:5" x14ac:dyDescent="0.25">
      <c r="A71" s="4"/>
      <c r="B71" s="4" t="s">
        <v>45</v>
      </c>
      <c r="C71" s="6">
        <v>20</v>
      </c>
      <c r="D71" s="5"/>
    </row>
    <row r="72" spans="1:5" ht="15.75" thickBot="1" x14ac:dyDescent="0.3">
      <c r="C72" s="3"/>
    </row>
    <row r="73" spans="1:5" ht="15.75" thickBot="1" x14ac:dyDescent="0.3">
      <c r="A73" s="7" t="s">
        <v>41</v>
      </c>
      <c r="B73" s="12" t="s">
        <v>32</v>
      </c>
      <c r="C73" s="12"/>
      <c r="D73" s="21" t="s">
        <v>53</v>
      </c>
      <c r="E73" s="30" t="s">
        <v>87</v>
      </c>
    </row>
    <row r="74" spans="1:5" x14ac:dyDescent="0.25">
      <c r="A74" s="4"/>
      <c r="B74" s="13" t="s">
        <v>42</v>
      </c>
      <c r="C74" s="14">
        <v>8</v>
      </c>
      <c r="D74" s="15"/>
    </row>
    <row r="75" spans="1:5" x14ac:dyDescent="0.25">
      <c r="A75" s="4"/>
      <c r="B75" s="13" t="s">
        <v>43</v>
      </c>
      <c r="C75" s="14">
        <v>4</v>
      </c>
      <c r="D75" s="15"/>
    </row>
    <row r="76" spans="1:5" x14ac:dyDescent="0.25">
      <c r="A76" s="4"/>
      <c r="B76" s="13" t="s">
        <v>39</v>
      </c>
      <c r="C76" s="14">
        <v>24</v>
      </c>
      <c r="D76" s="15"/>
    </row>
    <row r="77" spans="1:5" x14ac:dyDescent="0.25">
      <c r="A77" s="4"/>
      <c r="B77" s="13" t="s">
        <v>40</v>
      </c>
      <c r="C77" s="14">
        <v>24</v>
      </c>
      <c r="D77" s="15"/>
    </row>
    <row r="78" spans="1:5" x14ac:dyDescent="0.25">
      <c r="A78" s="4"/>
      <c r="B78" s="5" t="s">
        <v>16</v>
      </c>
      <c r="C78" s="6">
        <v>90</v>
      </c>
      <c r="D78" s="5"/>
    </row>
    <row r="79" spans="1:5" x14ac:dyDescent="0.25">
      <c r="A79" s="4"/>
      <c r="B79" s="4" t="s">
        <v>40</v>
      </c>
      <c r="C79" s="6">
        <v>30</v>
      </c>
      <c r="D79" s="5"/>
    </row>
    <row r="80" spans="1:5" x14ac:dyDescent="0.25">
      <c r="A80" s="4"/>
      <c r="B80" s="4" t="s">
        <v>44</v>
      </c>
      <c r="C80" s="6">
        <v>240</v>
      </c>
      <c r="D80" s="5"/>
    </row>
    <row r="81" spans="1:5" x14ac:dyDescent="0.25">
      <c r="A81" s="4"/>
      <c r="B81" s="4" t="s">
        <v>40</v>
      </c>
      <c r="C81" s="6">
        <v>20</v>
      </c>
      <c r="D81" s="5"/>
    </row>
    <row r="82" spans="1:5" x14ac:dyDescent="0.25">
      <c r="A82" s="4"/>
      <c r="B82" s="4" t="s">
        <v>45</v>
      </c>
      <c r="C82" s="6">
        <v>20</v>
      </c>
      <c r="D82" s="5"/>
    </row>
    <row r="83" spans="1:5" ht="15.75" thickBot="1" x14ac:dyDescent="0.3">
      <c r="A83" s="22"/>
      <c r="B83" s="23"/>
      <c r="C83" s="24"/>
      <c r="D83" s="25"/>
    </row>
    <row r="84" spans="1:5" ht="15.75" thickBot="1" x14ac:dyDescent="0.3">
      <c r="A84" s="7" t="s">
        <v>48</v>
      </c>
      <c r="B84" s="12" t="s">
        <v>52</v>
      </c>
      <c r="C84" s="12"/>
      <c r="D84" s="21" t="s">
        <v>54</v>
      </c>
      <c r="E84" s="30" t="s">
        <v>91</v>
      </c>
    </row>
    <row r="85" spans="1:5" x14ac:dyDescent="0.25">
      <c r="A85" s="4"/>
      <c r="B85" s="13" t="s">
        <v>19</v>
      </c>
      <c r="C85" s="14">
        <v>5</v>
      </c>
      <c r="D85" s="15"/>
    </row>
    <row r="86" spans="1:5" x14ac:dyDescent="0.25">
      <c r="A86" s="4"/>
      <c r="B86" s="13" t="s">
        <v>49</v>
      </c>
      <c r="C86" s="14">
        <v>3</v>
      </c>
      <c r="D86" s="15"/>
    </row>
    <row r="87" spans="1:5" x14ac:dyDescent="0.25">
      <c r="A87" s="4"/>
      <c r="B87" s="13" t="s">
        <v>50</v>
      </c>
      <c r="C87" s="14">
        <v>50</v>
      </c>
      <c r="D87" s="15"/>
    </row>
    <row r="88" spans="1:5" x14ac:dyDescent="0.25">
      <c r="A88" s="4"/>
      <c r="B88" s="13" t="s">
        <v>51</v>
      </c>
      <c r="C88" s="14">
        <v>60</v>
      </c>
      <c r="D88" s="15"/>
    </row>
    <row r="89" spans="1:5" x14ac:dyDescent="0.25">
      <c r="A89" s="4"/>
      <c r="B89" s="5" t="s">
        <v>16</v>
      </c>
      <c r="C89" s="6">
        <v>105</v>
      </c>
      <c r="D89" s="5"/>
    </row>
    <row r="90" spans="1:5" x14ac:dyDescent="0.25">
      <c r="A90" s="4"/>
      <c r="B90" s="4" t="s">
        <v>40</v>
      </c>
      <c r="C90" s="6">
        <v>22</v>
      </c>
      <c r="D90" s="5"/>
    </row>
    <row r="91" spans="1:5" x14ac:dyDescent="0.25">
      <c r="A91" s="4"/>
      <c r="B91" s="4" t="s">
        <v>44</v>
      </c>
      <c r="C91" s="6">
        <v>195</v>
      </c>
      <c r="D91" s="5"/>
    </row>
    <row r="92" spans="1:5" x14ac:dyDescent="0.25">
      <c r="A92" s="4"/>
      <c r="B92" s="4" t="s">
        <v>40</v>
      </c>
      <c r="C92" s="6">
        <v>20</v>
      </c>
      <c r="D92" s="5"/>
    </row>
    <row r="93" spans="1:5" x14ac:dyDescent="0.25">
      <c r="A93" s="4"/>
      <c r="B93" s="4" t="s">
        <v>45</v>
      </c>
      <c r="C93" s="6">
        <v>20</v>
      </c>
      <c r="D93" s="5"/>
    </row>
    <row r="94" spans="1:5" ht="15.75" thickBot="1" x14ac:dyDescent="0.3"/>
    <row r="95" spans="1:5" ht="15.75" thickBot="1" x14ac:dyDescent="0.3">
      <c r="A95" s="7" t="s">
        <v>57</v>
      </c>
      <c r="B95" s="12" t="s">
        <v>81</v>
      </c>
      <c r="C95" s="12"/>
      <c r="D95" s="21" t="s">
        <v>59</v>
      </c>
      <c r="E95" s="1" t="s">
        <v>90</v>
      </c>
    </row>
    <row r="96" spans="1:5" x14ac:dyDescent="0.25">
      <c r="A96" s="4"/>
      <c r="B96" s="95" t="s">
        <v>19</v>
      </c>
      <c r="C96" s="96"/>
      <c r="D96" s="15"/>
    </row>
    <row r="97" spans="1:5" x14ac:dyDescent="0.25">
      <c r="A97" s="4"/>
      <c r="B97" s="95" t="s">
        <v>15</v>
      </c>
      <c r="C97" s="96">
        <v>40</v>
      </c>
      <c r="D97" s="15"/>
    </row>
    <row r="98" spans="1:5" x14ac:dyDescent="0.25">
      <c r="A98" s="4"/>
      <c r="B98" s="95" t="s">
        <v>3</v>
      </c>
      <c r="C98" s="96">
        <v>40</v>
      </c>
      <c r="D98" s="15"/>
    </row>
    <row r="99" spans="1:5" x14ac:dyDescent="0.25">
      <c r="A99" s="4"/>
      <c r="B99" s="98" t="s">
        <v>16</v>
      </c>
      <c r="C99" s="96">
        <v>40</v>
      </c>
      <c r="D99" s="5"/>
    </row>
    <row r="100" spans="1:5" x14ac:dyDescent="0.25">
      <c r="A100" s="4"/>
      <c r="B100" s="4" t="s">
        <v>40</v>
      </c>
      <c r="C100" s="6">
        <v>22</v>
      </c>
      <c r="D100" s="5"/>
    </row>
    <row r="101" spans="1:5" x14ac:dyDescent="0.25">
      <c r="A101" s="4"/>
      <c r="B101" s="4" t="s">
        <v>44</v>
      </c>
      <c r="C101" s="6">
        <v>195</v>
      </c>
      <c r="D101" s="5"/>
    </row>
    <row r="102" spans="1:5" x14ac:dyDescent="0.25">
      <c r="A102" s="4"/>
      <c r="B102" s="4" t="s">
        <v>40</v>
      </c>
      <c r="C102" s="6">
        <v>20</v>
      </c>
      <c r="D102" s="5"/>
    </row>
    <row r="103" spans="1:5" x14ac:dyDescent="0.25">
      <c r="A103" s="4"/>
      <c r="B103" s="4" t="s">
        <v>45</v>
      </c>
      <c r="C103" s="6">
        <v>20</v>
      </c>
      <c r="D103" s="5"/>
    </row>
    <row r="104" spans="1:5" ht="15.75" thickBot="1" x14ac:dyDescent="0.3">
      <c r="A104" s="22"/>
      <c r="B104" s="23"/>
      <c r="C104" s="24"/>
      <c r="D104" s="25"/>
    </row>
    <row r="105" spans="1:5" ht="15.75" thickBot="1" x14ac:dyDescent="0.3">
      <c r="A105" s="7" t="s">
        <v>63</v>
      </c>
      <c r="B105" s="12" t="s">
        <v>31</v>
      </c>
      <c r="C105" s="12"/>
      <c r="D105" s="21" t="s">
        <v>64</v>
      </c>
      <c r="E105" s="1" t="s">
        <v>94</v>
      </c>
    </row>
    <row r="106" spans="1:5" x14ac:dyDescent="0.25">
      <c r="A106" s="4"/>
      <c r="B106" s="13" t="s">
        <v>15</v>
      </c>
      <c r="C106" s="96">
        <v>40</v>
      </c>
      <c r="D106" s="15"/>
    </row>
    <row r="107" spans="1:5" x14ac:dyDescent="0.25">
      <c r="A107" s="4"/>
      <c r="B107" s="13" t="s">
        <v>3</v>
      </c>
      <c r="C107" s="96">
        <v>40</v>
      </c>
      <c r="D107" s="15"/>
    </row>
    <row r="108" spans="1:5" x14ac:dyDescent="0.25">
      <c r="A108" s="4"/>
      <c r="B108" s="5" t="s">
        <v>16</v>
      </c>
      <c r="C108" s="96">
        <v>106</v>
      </c>
      <c r="D108" s="5"/>
    </row>
    <row r="109" spans="1:5" x14ac:dyDescent="0.25">
      <c r="A109" s="4"/>
      <c r="B109" s="4" t="s">
        <v>40</v>
      </c>
      <c r="C109" s="6">
        <v>24</v>
      </c>
      <c r="D109" s="5"/>
    </row>
    <row r="110" spans="1:5" x14ac:dyDescent="0.25">
      <c r="A110" s="4"/>
      <c r="B110" s="4" t="s">
        <v>44</v>
      </c>
      <c r="C110" s="6">
        <v>200</v>
      </c>
      <c r="D110" s="5"/>
    </row>
    <row r="111" spans="1:5" x14ac:dyDescent="0.25">
      <c r="A111" s="4"/>
      <c r="B111" s="4" t="s">
        <v>40</v>
      </c>
      <c r="C111" s="6">
        <v>20</v>
      </c>
      <c r="D111" s="5"/>
    </row>
    <row r="112" spans="1:5" x14ac:dyDescent="0.25">
      <c r="A112" s="26"/>
      <c r="B112" s="26" t="s">
        <v>18</v>
      </c>
      <c r="C112" s="27">
        <v>20</v>
      </c>
      <c r="D112" s="28"/>
    </row>
    <row r="113" spans="1:5" ht="15.75" thickBot="1" x14ac:dyDescent="0.3">
      <c r="C113" s="3"/>
    </row>
    <row r="114" spans="1:5" ht="15.75" thickBot="1" x14ac:dyDescent="0.3">
      <c r="A114" s="7" t="s">
        <v>65</v>
      </c>
      <c r="B114" s="12" t="s">
        <v>32</v>
      </c>
      <c r="C114" s="12"/>
      <c r="D114" s="21" t="s">
        <v>66</v>
      </c>
      <c r="E114" s="30" t="s">
        <v>93</v>
      </c>
    </row>
    <row r="115" spans="1:5" x14ac:dyDescent="0.25">
      <c r="A115" s="4"/>
      <c r="B115" s="13" t="s">
        <v>39</v>
      </c>
      <c r="C115" s="14">
        <v>24</v>
      </c>
      <c r="D115" s="15"/>
    </row>
    <row r="116" spans="1:5" x14ac:dyDescent="0.25">
      <c r="A116" s="4"/>
      <c r="B116" s="13" t="s">
        <v>40</v>
      </c>
      <c r="C116" s="14">
        <v>18</v>
      </c>
      <c r="D116" s="15"/>
    </row>
    <row r="117" spans="1:5" x14ac:dyDescent="0.25">
      <c r="A117" s="4"/>
      <c r="B117" s="5" t="s">
        <v>16</v>
      </c>
      <c r="C117" s="6">
        <v>130</v>
      </c>
      <c r="D117" s="5"/>
    </row>
    <row r="118" spans="1:5" x14ac:dyDescent="0.25">
      <c r="A118" s="4"/>
      <c r="B118" s="4" t="s">
        <v>40</v>
      </c>
      <c r="C118" s="6">
        <v>24</v>
      </c>
      <c r="D118" s="5"/>
    </row>
    <row r="119" spans="1:5" x14ac:dyDescent="0.25">
      <c r="A119" s="4"/>
      <c r="B119" s="4" t="s">
        <v>44</v>
      </c>
      <c r="C119" s="6">
        <v>245</v>
      </c>
      <c r="D119" s="5"/>
    </row>
    <row r="120" spans="1:5" x14ac:dyDescent="0.25">
      <c r="A120" s="4"/>
      <c r="B120" s="4" t="s">
        <v>40</v>
      </c>
      <c r="C120" s="6">
        <v>30</v>
      </c>
      <c r="D120" s="5"/>
    </row>
    <row r="121" spans="1:5" x14ac:dyDescent="0.25">
      <c r="A121" s="4"/>
      <c r="B121" s="4" t="s">
        <v>45</v>
      </c>
      <c r="C121" s="6">
        <v>20</v>
      </c>
      <c r="D121" s="5"/>
    </row>
    <row r="122" spans="1:5" ht="15.75" thickBot="1" x14ac:dyDescent="0.3">
      <c r="C122" s="3"/>
    </row>
    <row r="123" spans="1:5" ht="15.75" thickBot="1" x14ac:dyDescent="0.3">
      <c r="A123" s="7" t="s">
        <v>67</v>
      </c>
      <c r="B123" s="12" t="s">
        <v>68</v>
      </c>
      <c r="C123" s="12"/>
      <c r="D123" s="21" t="s">
        <v>69</v>
      </c>
      <c r="E123" s="30" t="s">
        <v>92</v>
      </c>
    </row>
    <row r="124" spans="1:5" x14ac:dyDescent="0.25">
      <c r="A124" s="4"/>
      <c r="B124" s="13" t="s">
        <v>40</v>
      </c>
      <c r="C124" s="14">
        <v>28</v>
      </c>
      <c r="D124" s="15"/>
    </row>
    <row r="125" spans="1:5" x14ac:dyDescent="0.25">
      <c r="A125" s="4"/>
      <c r="B125" s="5" t="s">
        <v>16</v>
      </c>
      <c r="C125" s="6">
        <v>180</v>
      </c>
      <c r="D125" s="5"/>
    </row>
    <row r="126" spans="1:5" x14ac:dyDescent="0.25">
      <c r="A126" s="4"/>
      <c r="B126" s="4" t="s">
        <v>40</v>
      </c>
      <c r="C126" s="6">
        <v>24</v>
      </c>
      <c r="D126" s="5"/>
    </row>
    <row r="127" spans="1:5" x14ac:dyDescent="0.25">
      <c r="A127" s="4"/>
      <c r="B127" s="4" t="s">
        <v>44</v>
      </c>
      <c r="C127" s="6">
        <v>245</v>
      </c>
      <c r="D127" s="5"/>
    </row>
    <row r="128" spans="1:5" x14ac:dyDescent="0.25">
      <c r="A128" s="4"/>
      <c r="B128" s="4" t="s">
        <v>40</v>
      </c>
      <c r="C128" s="6">
        <v>30</v>
      </c>
      <c r="D128" s="5"/>
    </row>
    <row r="129" spans="1:5" x14ac:dyDescent="0.25">
      <c r="A129" s="4"/>
      <c r="B129" s="4" t="s">
        <v>45</v>
      </c>
      <c r="C129" s="6">
        <v>20</v>
      </c>
      <c r="D129" s="5"/>
    </row>
    <row r="130" spans="1:5" ht="15.75" thickBot="1" x14ac:dyDescent="0.3">
      <c r="C130" s="3"/>
    </row>
    <row r="131" spans="1:5" ht="15.75" thickBot="1" x14ac:dyDescent="0.3">
      <c r="A131" s="7" t="s">
        <v>70</v>
      </c>
      <c r="B131" s="12" t="s">
        <v>58</v>
      </c>
      <c r="C131" s="12"/>
      <c r="D131" s="21" t="s">
        <v>71</v>
      </c>
      <c r="E131" s="1" t="s">
        <v>94</v>
      </c>
    </row>
    <row r="132" spans="1:5" x14ac:dyDescent="0.25">
      <c r="A132" s="4"/>
      <c r="B132" s="95" t="s">
        <v>19</v>
      </c>
      <c r="C132" s="96"/>
      <c r="D132" s="15"/>
    </row>
    <row r="133" spans="1:5" x14ac:dyDescent="0.25">
      <c r="A133" s="4"/>
      <c r="B133" s="95" t="s">
        <v>15</v>
      </c>
      <c r="C133" s="96">
        <v>40</v>
      </c>
      <c r="D133" s="15"/>
    </row>
    <row r="134" spans="1:5" x14ac:dyDescent="0.25">
      <c r="A134" s="4"/>
      <c r="B134" s="95" t="s">
        <v>3</v>
      </c>
      <c r="C134" s="96">
        <v>40</v>
      </c>
      <c r="D134" s="15"/>
    </row>
    <row r="135" spans="1:5" x14ac:dyDescent="0.25">
      <c r="A135" s="4"/>
      <c r="B135" s="98" t="s">
        <v>16</v>
      </c>
      <c r="C135" s="96">
        <v>40</v>
      </c>
      <c r="D135" s="5"/>
    </row>
    <row r="136" spans="1:5" x14ac:dyDescent="0.25">
      <c r="A136" s="4"/>
      <c r="B136" s="4" t="s">
        <v>40</v>
      </c>
      <c r="C136" s="6">
        <v>24</v>
      </c>
      <c r="D136" s="5"/>
    </row>
    <row r="137" spans="1:5" x14ac:dyDescent="0.25">
      <c r="A137" s="4"/>
      <c r="B137" s="4" t="s">
        <v>44</v>
      </c>
      <c r="C137" s="6">
        <v>200</v>
      </c>
      <c r="D137" s="5"/>
    </row>
    <row r="138" spans="1:5" x14ac:dyDescent="0.25">
      <c r="A138" s="4"/>
      <c r="B138" s="4" t="s">
        <v>40</v>
      </c>
      <c r="C138" s="6">
        <v>20</v>
      </c>
      <c r="D138" s="5"/>
    </row>
    <row r="139" spans="1:5" x14ac:dyDescent="0.25">
      <c r="A139" s="4"/>
      <c r="B139" s="4" t="s">
        <v>45</v>
      </c>
      <c r="C139" s="6">
        <v>20</v>
      </c>
      <c r="D139" s="5"/>
    </row>
    <row r="140" spans="1:5" ht="15.75" thickBot="1" x14ac:dyDescent="0.3">
      <c r="C140" s="3"/>
    </row>
    <row r="141" spans="1:5" ht="15.75" thickBot="1" x14ac:dyDescent="0.3">
      <c r="A141" s="7" t="s">
        <v>73</v>
      </c>
      <c r="B141" s="12" t="s">
        <v>31</v>
      </c>
      <c r="C141" s="12"/>
      <c r="D141" s="21" t="s">
        <v>72</v>
      </c>
      <c r="E141" s="1" t="s">
        <v>96</v>
      </c>
    </row>
    <row r="142" spans="1:5" x14ac:dyDescent="0.25">
      <c r="A142" s="4"/>
      <c r="B142" s="13" t="s">
        <v>15</v>
      </c>
      <c r="C142" s="96">
        <v>40</v>
      </c>
      <c r="D142" s="15"/>
    </row>
    <row r="143" spans="1:5" x14ac:dyDescent="0.25">
      <c r="A143" s="4"/>
      <c r="B143" s="13" t="s">
        <v>3</v>
      </c>
      <c r="C143" s="96">
        <v>40</v>
      </c>
      <c r="D143" s="15"/>
    </row>
    <row r="144" spans="1:5" x14ac:dyDescent="0.25">
      <c r="A144" s="4"/>
      <c r="B144" s="5" t="s">
        <v>16</v>
      </c>
      <c r="C144" s="96">
        <v>50</v>
      </c>
      <c r="D144" s="15"/>
    </row>
    <row r="145" spans="1:5" x14ac:dyDescent="0.25">
      <c r="A145" s="4"/>
      <c r="B145" s="4" t="s">
        <v>40</v>
      </c>
      <c r="C145" s="6">
        <v>40</v>
      </c>
      <c r="D145" s="5"/>
    </row>
    <row r="146" spans="1:5" x14ac:dyDescent="0.25">
      <c r="A146" s="4"/>
      <c r="B146" s="4" t="s">
        <v>44</v>
      </c>
      <c r="C146" s="6">
        <v>200</v>
      </c>
      <c r="D146" s="5"/>
    </row>
    <row r="147" spans="1:5" x14ac:dyDescent="0.25">
      <c r="A147" s="4"/>
      <c r="B147" s="4" t="s">
        <v>40</v>
      </c>
      <c r="C147" s="6">
        <v>20</v>
      </c>
      <c r="D147" s="5"/>
    </row>
    <row r="148" spans="1:5" x14ac:dyDescent="0.25">
      <c r="A148" s="4"/>
      <c r="B148" s="4" t="s">
        <v>45</v>
      </c>
      <c r="C148" s="6">
        <v>20</v>
      </c>
      <c r="D148" s="5"/>
    </row>
    <row r="149" spans="1:5" ht="15.75" thickBot="1" x14ac:dyDescent="0.3">
      <c r="C149" s="3"/>
    </row>
    <row r="150" spans="1:5" ht="15.75" thickBot="1" x14ac:dyDescent="0.3">
      <c r="A150" s="7" t="s">
        <v>74</v>
      </c>
      <c r="B150" s="12" t="s">
        <v>75</v>
      </c>
      <c r="C150" s="12"/>
      <c r="D150" s="21" t="s">
        <v>77</v>
      </c>
      <c r="E150" s="30" t="s">
        <v>95</v>
      </c>
    </row>
    <row r="151" spans="1:5" x14ac:dyDescent="0.25">
      <c r="A151" s="4"/>
      <c r="B151" s="13" t="s">
        <v>51</v>
      </c>
      <c r="C151" s="14">
        <v>60</v>
      </c>
      <c r="D151" s="15"/>
    </row>
    <row r="152" spans="1:5" x14ac:dyDescent="0.25">
      <c r="A152" s="4"/>
      <c r="B152" s="5" t="s">
        <v>16</v>
      </c>
      <c r="C152" s="14">
        <v>40</v>
      </c>
      <c r="D152" s="15"/>
    </row>
    <row r="153" spans="1:5" x14ac:dyDescent="0.25">
      <c r="A153" s="4"/>
      <c r="B153" s="4" t="s">
        <v>40</v>
      </c>
      <c r="C153" s="6">
        <v>40</v>
      </c>
      <c r="D153" s="5"/>
    </row>
    <row r="154" spans="1:5" x14ac:dyDescent="0.25">
      <c r="A154" s="4"/>
      <c r="B154" s="4" t="s">
        <v>44</v>
      </c>
      <c r="C154" s="6">
        <v>235</v>
      </c>
      <c r="D154" s="5"/>
    </row>
    <row r="155" spans="1:5" x14ac:dyDescent="0.25">
      <c r="A155" s="4"/>
      <c r="B155" s="4" t="s">
        <v>40</v>
      </c>
      <c r="C155" s="6">
        <v>20</v>
      </c>
      <c r="D155" s="5"/>
    </row>
    <row r="156" spans="1:5" x14ac:dyDescent="0.25">
      <c r="A156" s="4"/>
      <c r="B156" s="4" t="s">
        <v>45</v>
      </c>
      <c r="C156" s="6">
        <v>20</v>
      </c>
      <c r="D156" s="5"/>
    </row>
    <row r="157" spans="1:5" ht="15.75" thickBot="1" x14ac:dyDescent="0.3">
      <c r="C157" s="3"/>
    </row>
    <row r="158" spans="1:5" ht="15.75" thickBot="1" x14ac:dyDescent="0.3">
      <c r="A158" s="7" t="s">
        <v>78</v>
      </c>
      <c r="B158" s="12" t="s">
        <v>79</v>
      </c>
      <c r="C158" s="12"/>
      <c r="D158" s="21" t="s">
        <v>76</v>
      </c>
      <c r="E158" s="1" t="s">
        <v>97</v>
      </c>
    </row>
    <row r="159" spans="1:5" x14ac:dyDescent="0.25">
      <c r="A159" s="99"/>
      <c r="B159" s="95" t="s">
        <v>109</v>
      </c>
      <c r="C159" s="96" t="s">
        <v>174</v>
      </c>
      <c r="D159" s="15"/>
    </row>
    <row r="160" spans="1:5" x14ac:dyDescent="0.25">
      <c r="A160" s="99"/>
      <c r="B160" s="98" t="s">
        <v>172</v>
      </c>
      <c r="C160" s="96">
        <v>100</v>
      </c>
      <c r="D160" s="15"/>
    </row>
    <row r="161" spans="1:8" x14ac:dyDescent="0.25">
      <c r="A161" s="99"/>
      <c r="B161" s="99" t="s">
        <v>173</v>
      </c>
      <c r="C161" s="100">
        <v>10</v>
      </c>
      <c r="D161" s="5"/>
    </row>
    <row r="162" spans="1:8" x14ac:dyDescent="0.25">
      <c r="C162" s="3"/>
    </row>
    <row r="163" spans="1:8" x14ac:dyDescent="0.25">
      <c r="C163" s="3"/>
    </row>
    <row r="164" spans="1:8" x14ac:dyDescent="0.25">
      <c r="C164" s="3"/>
    </row>
    <row r="165" spans="1:8" x14ac:dyDescent="0.25">
      <c r="C165" s="3"/>
    </row>
    <row r="166" spans="1:8" x14ac:dyDescent="0.25">
      <c r="C166" s="3"/>
    </row>
    <row r="167" spans="1:8" x14ac:dyDescent="0.25">
      <c r="C167" s="3"/>
    </row>
    <row r="168" spans="1:8" x14ac:dyDescent="0.25">
      <c r="C168" s="3"/>
    </row>
    <row r="169" spans="1:8" x14ac:dyDescent="0.25">
      <c r="C169" s="3"/>
    </row>
    <row r="170" spans="1:8" x14ac:dyDescent="0.25">
      <c r="C170" s="3"/>
    </row>
    <row r="171" spans="1:8" x14ac:dyDescent="0.25">
      <c r="C171" s="3"/>
    </row>
    <row r="172" spans="1:8" x14ac:dyDescent="0.25">
      <c r="C172" s="3"/>
    </row>
    <row r="173" spans="1:8" x14ac:dyDescent="0.25">
      <c r="C173" s="3"/>
    </row>
    <row r="174" spans="1:8" x14ac:dyDescent="0.25">
      <c r="C174" s="3"/>
    </row>
    <row r="175" spans="1:8" s="2" customFormat="1" x14ac:dyDescent="0.25">
      <c r="A175" s="1"/>
      <c r="B175" s="1"/>
      <c r="C175" s="3"/>
      <c r="E175" s="1"/>
      <c r="F175" s="1"/>
      <c r="G175" s="1"/>
      <c r="H175" s="1"/>
    </row>
    <row r="176" spans="1:8" s="2" customFormat="1" x14ac:dyDescent="0.25">
      <c r="A176" s="1"/>
      <c r="B176" s="1"/>
      <c r="C176" s="3"/>
      <c r="E176" s="1"/>
      <c r="F176" s="1"/>
      <c r="G176" s="1"/>
      <c r="H176" s="1"/>
    </row>
    <row r="177" spans="1:8" s="2" customFormat="1" x14ac:dyDescent="0.25">
      <c r="A177" s="1"/>
      <c r="B177" s="1"/>
      <c r="C177" s="3"/>
      <c r="E177" s="1"/>
      <c r="F177" s="1"/>
      <c r="G177" s="1"/>
      <c r="H177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8B009-6ECD-46A0-8B9F-2A5BA7D0FD41}">
  <dimension ref="A1:H207"/>
  <sheetViews>
    <sheetView topLeftCell="A13" workbookViewId="0">
      <selection activeCell="E18" sqref="E18"/>
    </sheetView>
  </sheetViews>
  <sheetFormatPr defaultRowHeight="15" x14ac:dyDescent="0.25"/>
  <cols>
    <col min="1" max="1" width="14.42578125" style="1" customWidth="1"/>
    <col min="2" max="2" width="50.85546875" style="1" customWidth="1"/>
    <col min="3" max="3" width="9.140625" style="1" customWidth="1"/>
    <col min="4" max="4" width="30.85546875" style="2" customWidth="1"/>
    <col min="5" max="5" width="24.42578125" style="1" customWidth="1"/>
    <col min="6" max="16384" width="9.140625" style="1"/>
  </cols>
  <sheetData>
    <row r="1" spans="1:4" ht="19.5" thickBot="1" x14ac:dyDescent="0.3">
      <c r="A1" s="219"/>
      <c r="B1" s="220"/>
      <c r="C1" s="220"/>
      <c r="D1" s="221"/>
    </row>
    <row r="2" spans="1:4" ht="15.75" x14ac:dyDescent="0.25">
      <c r="A2" s="202" t="s">
        <v>4</v>
      </c>
      <c r="B2" s="228" t="s">
        <v>82</v>
      </c>
      <c r="C2" s="228"/>
      <c r="D2" s="229"/>
    </row>
    <row r="3" spans="1:4" ht="15.75" x14ac:dyDescent="0.25">
      <c r="A3" s="203" t="s">
        <v>5</v>
      </c>
      <c r="B3" s="230" t="s">
        <v>84</v>
      </c>
      <c r="C3" s="230"/>
      <c r="D3" s="231"/>
    </row>
    <row r="4" spans="1:4" ht="15.75" x14ac:dyDescent="0.25">
      <c r="A4" s="204" t="s">
        <v>6</v>
      </c>
      <c r="B4" s="230" t="s">
        <v>83</v>
      </c>
      <c r="C4" s="230"/>
      <c r="D4" s="231"/>
    </row>
    <row r="5" spans="1:4" ht="15.75" x14ac:dyDescent="0.25">
      <c r="A5" s="204" t="s">
        <v>7</v>
      </c>
      <c r="B5" s="232" t="s">
        <v>116</v>
      </c>
      <c r="C5" s="233"/>
      <c r="D5" s="234"/>
    </row>
    <row r="6" spans="1:4" ht="15.75" x14ac:dyDescent="0.25">
      <c r="A6" s="205"/>
      <c r="B6" s="232" t="s">
        <v>115</v>
      </c>
      <c r="C6" s="233"/>
      <c r="D6" s="234"/>
    </row>
    <row r="7" spans="1:4" ht="15.75" x14ac:dyDescent="0.25">
      <c r="A7" s="205" t="s">
        <v>8</v>
      </c>
      <c r="B7" s="230" t="s">
        <v>11</v>
      </c>
      <c r="C7" s="230"/>
      <c r="D7" s="231"/>
    </row>
    <row r="8" spans="1:4" ht="30" customHeight="1" x14ac:dyDescent="0.25">
      <c r="A8" s="206" t="s">
        <v>9</v>
      </c>
      <c r="B8" s="224" t="s">
        <v>13</v>
      </c>
      <c r="C8" s="224"/>
      <c r="D8" s="225"/>
    </row>
    <row r="9" spans="1:4" ht="22.5" customHeight="1" thickBot="1" x14ac:dyDescent="0.3">
      <c r="A9" s="207"/>
      <c r="B9" s="226" t="s">
        <v>80</v>
      </c>
      <c r="C9" s="226"/>
      <c r="D9" s="227"/>
    </row>
    <row r="10" spans="1:4" ht="15" customHeight="1" x14ac:dyDescent="0.25">
      <c r="A10" s="38"/>
      <c r="B10" s="38"/>
      <c r="C10" s="38"/>
      <c r="D10" s="38"/>
    </row>
    <row r="11" spans="1:4" ht="15.75" customHeight="1" x14ac:dyDescent="0.25">
      <c r="A11" s="37"/>
      <c r="B11" s="199" t="s">
        <v>278</v>
      </c>
      <c r="C11" s="200"/>
      <c r="D11" s="201"/>
    </row>
    <row r="12" spans="1:4" ht="15.75" customHeight="1" x14ac:dyDescent="0.25">
      <c r="A12" s="37"/>
      <c r="B12" s="198" t="s">
        <v>280</v>
      </c>
      <c r="C12" s="196"/>
      <c r="D12" s="197"/>
    </row>
    <row r="13" spans="1:4" ht="15" customHeight="1" thickBot="1" x14ac:dyDescent="0.3">
      <c r="A13" s="38"/>
      <c r="B13" s="38"/>
      <c r="C13" s="38"/>
      <c r="D13" s="38"/>
    </row>
    <row r="14" spans="1:4" ht="16.5" thickBot="1" x14ac:dyDescent="0.3">
      <c r="A14" s="39"/>
      <c r="B14" s="40" t="s">
        <v>0</v>
      </c>
      <c r="C14" s="40" t="s">
        <v>2</v>
      </c>
      <c r="D14" s="41" t="s">
        <v>1</v>
      </c>
    </row>
    <row r="15" spans="1:4" ht="16.5" thickBot="1" x14ac:dyDescent="0.3">
      <c r="A15" s="42" t="s">
        <v>271</v>
      </c>
      <c r="B15" s="43" t="s">
        <v>272</v>
      </c>
      <c r="C15" s="43"/>
      <c r="D15" s="44" t="s">
        <v>273</v>
      </c>
    </row>
    <row r="16" spans="1:4" ht="16.5" thickBot="1" x14ac:dyDescent="0.3">
      <c r="A16" s="78"/>
      <c r="B16" s="79" t="s">
        <v>117</v>
      </c>
      <c r="C16" s="73"/>
      <c r="D16" s="74"/>
    </row>
    <row r="17" spans="1:4" ht="15.75" x14ac:dyDescent="0.25">
      <c r="A17" s="35"/>
      <c r="B17" s="53" t="s">
        <v>276</v>
      </c>
      <c r="C17" s="54">
        <v>60</v>
      </c>
      <c r="D17" s="195"/>
    </row>
    <row r="18" spans="1:4" ht="15.75" x14ac:dyDescent="0.25">
      <c r="A18" s="35"/>
      <c r="B18" s="53" t="s">
        <v>277</v>
      </c>
      <c r="C18" s="54">
        <v>40</v>
      </c>
      <c r="D18" s="55"/>
    </row>
    <row r="19" spans="1:4" ht="15.75" x14ac:dyDescent="0.25">
      <c r="A19" s="35"/>
      <c r="B19" s="53" t="s">
        <v>275</v>
      </c>
      <c r="C19" s="54">
        <v>60</v>
      </c>
      <c r="D19" s="55"/>
    </row>
    <row r="20" spans="1:4" ht="15.75" x14ac:dyDescent="0.25">
      <c r="A20" s="35"/>
      <c r="B20" s="133" t="s">
        <v>275</v>
      </c>
      <c r="C20" s="49" t="s">
        <v>298</v>
      </c>
      <c r="D20" s="36"/>
    </row>
    <row r="21" spans="1:4" ht="16.5" thickBot="1" x14ac:dyDescent="0.3">
      <c r="A21" s="50"/>
      <c r="B21" s="50"/>
      <c r="C21" s="51"/>
      <c r="D21" s="52"/>
    </row>
    <row r="22" spans="1:4" ht="16.5" thickBot="1" x14ac:dyDescent="0.3">
      <c r="A22" s="42" t="s">
        <v>33</v>
      </c>
      <c r="B22" s="43" t="s">
        <v>22</v>
      </c>
      <c r="C22" s="43"/>
      <c r="D22" s="44" t="s">
        <v>20</v>
      </c>
    </row>
    <row r="23" spans="1:4" ht="16.5" thickBot="1" x14ac:dyDescent="0.3">
      <c r="A23" s="78"/>
      <c r="B23" s="79" t="s">
        <v>117</v>
      </c>
      <c r="C23" s="73"/>
      <c r="D23" s="74"/>
    </row>
    <row r="24" spans="1:4" ht="15.75" x14ac:dyDescent="0.25">
      <c r="A24" s="35"/>
      <c r="B24" s="45" t="s">
        <v>15</v>
      </c>
      <c r="C24" s="46">
        <v>40</v>
      </c>
      <c r="D24" s="47" t="s">
        <v>107</v>
      </c>
    </row>
    <row r="25" spans="1:4" ht="15.75" x14ac:dyDescent="0.25">
      <c r="A25" s="35"/>
      <c r="B25" s="45" t="s">
        <v>3</v>
      </c>
      <c r="C25" s="46">
        <v>50</v>
      </c>
      <c r="D25" s="48"/>
    </row>
    <row r="26" spans="1:4" ht="15.75" x14ac:dyDescent="0.25">
      <c r="A26" s="35"/>
      <c r="B26" s="36" t="s">
        <v>16</v>
      </c>
      <c r="C26" s="49" t="s">
        <v>170</v>
      </c>
      <c r="D26" s="36"/>
    </row>
    <row r="27" spans="1:4" ht="15.75" x14ac:dyDescent="0.25">
      <c r="A27" s="35"/>
      <c r="B27" s="35" t="s">
        <v>17</v>
      </c>
      <c r="C27" s="49">
        <v>150</v>
      </c>
      <c r="D27" s="36"/>
    </row>
    <row r="28" spans="1:4" ht="15.75" x14ac:dyDescent="0.25">
      <c r="A28" s="35"/>
      <c r="B28" s="35" t="s">
        <v>18</v>
      </c>
      <c r="C28" s="49">
        <v>10</v>
      </c>
      <c r="D28" s="36"/>
    </row>
    <row r="29" spans="1:4" ht="16.5" thickBot="1" x14ac:dyDescent="0.3">
      <c r="A29" s="50"/>
      <c r="B29" s="50"/>
      <c r="C29" s="51"/>
      <c r="D29" s="52"/>
    </row>
    <row r="30" spans="1:4" ht="16.5" thickBot="1" x14ac:dyDescent="0.3">
      <c r="A30" s="42" t="s">
        <v>34</v>
      </c>
      <c r="B30" s="43" t="s">
        <v>23</v>
      </c>
      <c r="C30" s="43"/>
      <c r="D30" s="44" t="s">
        <v>21</v>
      </c>
    </row>
    <row r="31" spans="1:4" ht="16.5" thickBot="1" x14ac:dyDescent="0.3">
      <c r="A31" s="78"/>
      <c r="B31" s="79" t="s">
        <v>117</v>
      </c>
      <c r="C31" s="73"/>
      <c r="D31" s="74"/>
    </row>
    <row r="32" spans="1:4" ht="15.75" x14ac:dyDescent="0.25">
      <c r="A32" s="35"/>
      <c r="B32" s="53" t="s">
        <v>19</v>
      </c>
      <c r="C32" s="54">
        <v>3</v>
      </c>
      <c r="D32" s="55"/>
    </row>
    <row r="33" spans="1:4" ht="15.75" x14ac:dyDescent="0.25">
      <c r="A33" s="35"/>
      <c r="B33" s="45" t="s">
        <v>3</v>
      </c>
      <c r="C33" s="46" t="s">
        <v>171</v>
      </c>
      <c r="D33" s="48"/>
    </row>
    <row r="34" spans="1:4" ht="15.75" x14ac:dyDescent="0.25">
      <c r="A34" s="35"/>
      <c r="B34" s="48" t="s">
        <v>16</v>
      </c>
      <c r="C34" s="46" t="s">
        <v>170</v>
      </c>
      <c r="D34" s="36"/>
    </row>
    <row r="35" spans="1:4" ht="15.75" x14ac:dyDescent="0.25">
      <c r="A35" s="35"/>
      <c r="B35" s="35" t="s">
        <v>17</v>
      </c>
      <c r="C35" s="49">
        <v>150</v>
      </c>
      <c r="D35" s="36"/>
    </row>
    <row r="36" spans="1:4" ht="15.75" x14ac:dyDescent="0.25">
      <c r="A36" s="35"/>
      <c r="B36" s="35" t="s">
        <v>18</v>
      </c>
      <c r="C36" s="49">
        <v>10</v>
      </c>
      <c r="D36" s="36"/>
    </row>
    <row r="37" spans="1:4" ht="16.5" thickBot="1" x14ac:dyDescent="0.3">
      <c r="A37" s="50"/>
      <c r="B37" s="50"/>
      <c r="C37" s="50"/>
      <c r="D37" s="52"/>
    </row>
    <row r="38" spans="1:4" ht="16.5" thickBot="1" x14ac:dyDescent="0.3">
      <c r="A38" s="56" t="s">
        <v>35</v>
      </c>
      <c r="B38" s="57" t="s">
        <v>24</v>
      </c>
      <c r="C38" s="57"/>
      <c r="D38" s="105" t="s">
        <v>26</v>
      </c>
    </row>
    <row r="39" spans="1:4" ht="15.75" x14ac:dyDescent="0.25">
      <c r="A39" s="58"/>
      <c r="B39" s="106" t="s">
        <v>25</v>
      </c>
      <c r="C39" s="107">
        <v>10</v>
      </c>
      <c r="D39" s="112" t="s">
        <v>186</v>
      </c>
    </row>
    <row r="40" spans="1:4" ht="15.75" x14ac:dyDescent="0.25">
      <c r="A40" s="58"/>
      <c r="B40" s="106" t="s">
        <v>29</v>
      </c>
      <c r="C40" s="107">
        <v>8</v>
      </c>
      <c r="D40" s="59"/>
    </row>
    <row r="41" spans="1:4" ht="15.75" x14ac:dyDescent="0.25">
      <c r="A41" s="58"/>
      <c r="B41" s="106" t="s">
        <v>30</v>
      </c>
      <c r="C41" s="107">
        <v>2</v>
      </c>
      <c r="D41" s="59"/>
    </row>
    <row r="42" spans="1:4" ht="15.75" x14ac:dyDescent="0.25">
      <c r="A42" s="58"/>
      <c r="B42" s="108" t="s">
        <v>3</v>
      </c>
      <c r="C42" s="109">
        <v>145</v>
      </c>
      <c r="D42" s="59"/>
    </row>
    <row r="43" spans="1:4" ht="15.75" x14ac:dyDescent="0.25">
      <c r="A43" s="58"/>
      <c r="B43" s="108" t="s">
        <v>16</v>
      </c>
      <c r="C43" s="109" t="s">
        <v>170</v>
      </c>
      <c r="D43" s="59"/>
    </row>
    <row r="44" spans="1:4" ht="15.75" x14ac:dyDescent="0.25">
      <c r="A44" s="58"/>
      <c r="B44" s="106" t="s">
        <v>17</v>
      </c>
      <c r="C44" s="107">
        <v>150</v>
      </c>
      <c r="D44" s="59"/>
    </row>
    <row r="45" spans="1:4" ht="15.75" x14ac:dyDescent="0.25">
      <c r="A45" s="58"/>
      <c r="B45" s="106" t="s">
        <v>18</v>
      </c>
      <c r="C45" s="107">
        <v>10</v>
      </c>
      <c r="D45" s="59"/>
    </row>
    <row r="46" spans="1:4" ht="16.5" thickBot="1" x14ac:dyDescent="0.3">
      <c r="A46" s="50"/>
      <c r="B46" s="110"/>
      <c r="C46" s="110"/>
      <c r="D46" s="111"/>
    </row>
    <row r="47" spans="1:4" ht="16.5" thickBot="1" x14ac:dyDescent="0.3">
      <c r="A47" s="56" t="s">
        <v>36</v>
      </c>
      <c r="B47" s="57" t="s">
        <v>27</v>
      </c>
      <c r="C47" s="57"/>
      <c r="D47" s="105" t="s">
        <v>28</v>
      </c>
    </row>
    <row r="48" spans="1:4" ht="15.75" x14ac:dyDescent="0.25">
      <c r="A48" s="58"/>
      <c r="B48" s="106" t="s">
        <v>29</v>
      </c>
      <c r="C48" s="107">
        <v>8</v>
      </c>
      <c r="D48" s="112" t="s">
        <v>186</v>
      </c>
    </row>
    <row r="49" spans="1:5" ht="15.75" x14ac:dyDescent="0.25">
      <c r="A49" s="58"/>
      <c r="B49" s="106" t="s">
        <v>30</v>
      </c>
      <c r="C49" s="107">
        <v>2</v>
      </c>
      <c r="D49" s="59"/>
    </row>
    <row r="50" spans="1:5" ht="15.75" x14ac:dyDescent="0.25">
      <c r="A50" s="58"/>
      <c r="B50" s="108" t="s">
        <v>3</v>
      </c>
      <c r="C50" s="109">
        <v>145</v>
      </c>
      <c r="D50" s="59"/>
    </row>
    <row r="51" spans="1:5" ht="15.75" x14ac:dyDescent="0.25">
      <c r="A51" s="58"/>
      <c r="B51" s="108" t="s">
        <v>187</v>
      </c>
      <c r="C51" s="109"/>
      <c r="D51" s="59"/>
    </row>
    <row r="52" spans="1:5" ht="16.5" thickBot="1" x14ac:dyDescent="0.3">
      <c r="A52" s="50"/>
      <c r="B52" s="50"/>
      <c r="C52" s="51"/>
      <c r="D52" s="52"/>
    </row>
    <row r="53" spans="1:5" ht="15.75" x14ac:dyDescent="0.25">
      <c r="A53" s="76" t="s">
        <v>37</v>
      </c>
      <c r="B53" s="77" t="s">
        <v>31</v>
      </c>
      <c r="C53" s="77"/>
      <c r="D53" s="75" t="s">
        <v>113</v>
      </c>
      <c r="E53" s="30"/>
    </row>
    <row r="54" spans="1:5" ht="16.5" thickBot="1" x14ac:dyDescent="0.3">
      <c r="A54" s="78"/>
      <c r="B54" s="79" t="s">
        <v>117</v>
      </c>
      <c r="C54" s="73"/>
      <c r="D54" s="74"/>
    </row>
    <row r="55" spans="1:5" ht="15.75" x14ac:dyDescent="0.25">
      <c r="A55" s="72"/>
      <c r="B55" s="69" t="s">
        <v>15</v>
      </c>
      <c r="C55" s="70">
        <v>40</v>
      </c>
      <c r="D55" s="71"/>
    </row>
    <row r="56" spans="1:5" ht="15.75" x14ac:dyDescent="0.25">
      <c r="A56" s="35"/>
      <c r="B56" s="53" t="s">
        <v>3</v>
      </c>
      <c r="C56" s="54">
        <v>40</v>
      </c>
      <c r="D56" s="55"/>
    </row>
    <row r="57" spans="1:5" ht="15.75" x14ac:dyDescent="0.25">
      <c r="A57" s="35"/>
      <c r="B57" s="60" t="s">
        <v>16</v>
      </c>
      <c r="C57" s="54">
        <v>40</v>
      </c>
      <c r="D57" s="60"/>
    </row>
    <row r="58" spans="1:5" ht="15.75" x14ac:dyDescent="0.25">
      <c r="A58" s="35"/>
      <c r="B58" s="113" t="s">
        <v>40</v>
      </c>
      <c r="C58" s="61">
        <v>24</v>
      </c>
      <c r="D58" s="60"/>
    </row>
    <row r="59" spans="1:5" ht="15.75" x14ac:dyDescent="0.25">
      <c r="A59" s="35"/>
      <c r="B59" s="35" t="s">
        <v>44</v>
      </c>
      <c r="C59" s="49">
        <v>195</v>
      </c>
      <c r="D59" s="36"/>
    </row>
    <row r="60" spans="1:5" ht="15.75" x14ac:dyDescent="0.25">
      <c r="A60" s="35"/>
      <c r="B60" s="35" t="s">
        <v>40</v>
      </c>
      <c r="C60" s="49">
        <v>20</v>
      </c>
      <c r="D60" s="36"/>
    </row>
    <row r="61" spans="1:5" ht="15.75" x14ac:dyDescent="0.25">
      <c r="A61" s="35"/>
      <c r="B61" s="35" t="s">
        <v>18</v>
      </c>
      <c r="C61" s="49"/>
      <c r="D61" s="36"/>
    </row>
    <row r="62" spans="1:5" ht="16.5" thickBot="1" x14ac:dyDescent="0.3">
      <c r="A62" s="50"/>
      <c r="B62" s="50"/>
      <c r="C62" s="51"/>
      <c r="D62" s="52"/>
    </row>
    <row r="63" spans="1:5" ht="16.5" thickBot="1" x14ac:dyDescent="0.3">
      <c r="A63" s="42" t="s">
        <v>38</v>
      </c>
      <c r="B63" s="43" t="s">
        <v>32</v>
      </c>
      <c r="C63" s="43"/>
      <c r="D63" s="44" t="s">
        <v>46</v>
      </c>
      <c r="E63" s="30" t="s">
        <v>90</v>
      </c>
    </row>
    <row r="64" spans="1:5" ht="15.75" x14ac:dyDescent="0.25">
      <c r="A64" s="35"/>
      <c r="B64" s="53" t="s">
        <v>39</v>
      </c>
      <c r="C64" s="54">
        <v>18</v>
      </c>
      <c r="D64" s="55"/>
    </row>
    <row r="65" spans="1:5" ht="15.75" x14ac:dyDescent="0.25">
      <c r="A65" s="35"/>
      <c r="B65" s="53" t="s">
        <v>40</v>
      </c>
      <c r="C65" s="54">
        <v>24</v>
      </c>
      <c r="D65" s="55"/>
    </row>
    <row r="66" spans="1:5" ht="15.75" x14ac:dyDescent="0.25">
      <c r="A66" s="35"/>
      <c r="B66" s="60" t="s">
        <v>16</v>
      </c>
      <c r="C66" s="61" t="s">
        <v>56</v>
      </c>
      <c r="D66" s="60"/>
    </row>
    <row r="67" spans="1:5" ht="15.75" x14ac:dyDescent="0.25">
      <c r="A67" s="35"/>
      <c r="B67" s="35" t="s">
        <v>17</v>
      </c>
      <c r="C67" s="49">
        <v>150</v>
      </c>
      <c r="D67" s="36"/>
    </row>
    <row r="68" spans="1:5" ht="15.75" x14ac:dyDescent="0.25">
      <c r="A68" s="35"/>
      <c r="B68" s="35" t="s">
        <v>18</v>
      </c>
      <c r="C68" s="49"/>
      <c r="D68" s="36"/>
    </row>
    <row r="69" spans="1:5" ht="16.5" thickBot="1" x14ac:dyDescent="0.3">
      <c r="A69" s="50"/>
      <c r="B69" s="50"/>
      <c r="C69" s="51"/>
      <c r="D69" s="52"/>
    </row>
    <row r="70" spans="1:5" ht="16.5" thickBot="1" x14ac:dyDescent="0.3">
      <c r="A70" s="42" t="s">
        <v>61</v>
      </c>
      <c r="B70" s="43" t="s">
        <v>32</v>
      </c>
      <c r="C70" s="43"/>
      <c r="D70" s="44" t="s">
        <v>47</v>
      </c>
      <c r="E70" s="30" t="s">
        <v>88</v>
      </c>
    </row>
    <row r="71" spans="1:5" ht="15.75" x14ac:dyDescent="0.25">
      <c r="A71" s="35"/>
      <c r="B71" s="53" t="s">
        <v>39</v>
      </c>
      <c r="C71" s="54">
        <v>18</v>
      </c>
      <c r="D71" s="55"/>
    </row>
    <row r="72" spans="1:5" ht="15.75" x14ac:dyDescent="0.25">
      <c r="A72" s="35"/>
      <c r="B72" s="53" t="s">
        <v>40</v>
      </c>
      <c r="C72" s="54">
        <v>24</v>
      </c>
      <c r="D72" s="55"/>
    </row>
    <row r="73" spans="1:5" ht="15.75" x14ac:dyDescent="0.25">
      <c r="A73" s="35"/>
      <c r="B73" s="60" t="s">
        <v>16</v>
      </c>
      <c r="C73" s="61" t="s">
        <v>56</v>
      </c>
      <c r="D73" s="60"/>
    </row>
    <row r="74" spans="1:5" ht="15.75" x14ac:dyDescent="0.25">
      <c r="A74" s="35"/>
      <c r="B74" s="35" t="s">
        <v>17</v>
      </c>
      <c r="C74" s="49">
        <v>150</v>
      </c>
      <c r="D74" s="36"/>
    </row>
    <row r="75" spans="1:5" ht="15.75" x14ac:dyDescent="0.25">
      <c r="A75" s="35"/>
      <c r="B75" s="35" t="s">
        <v>18</v>
      </c>
      <c r="C75" s="49"/>
      <c r="D75" s="36"/>
    </row>
    <row r="76" spans="1:5" ht="16.5" thickBot="1" x14ac:dyDescent="0.3">
      <c r="A76" s="50"/>
      <c r="B76" s="50"/>
      <c r="C76" s="51"/>
      <c r="D76" s="52"/>
    </row>
    <row r="77" spans="1:5" ht="16.5" thickBot="1" x14ac:dyDescent="0.3">
      <c r="A77" s="42" t="s">
        <v>60</v>
      </c>
      <c r="B77" s="43" t="s">
        <v>114</v>
      </c>
      <c r="C77" s="43"/>
      <c r="D77" s="44" t="s">
        <v>62</v>
      </c>
      <c r="E77" s="30" t="s">
        <v>89</v>
      </c>
    </row>
    <row r="78" spans="1:5" ht="16.5" thickBot="1" x14ac:dyDescent="0.3">
      <c r="A78" s="78"/>
      <c r="B78" s="79" t="s">
        <v>117</v>
      </c>
      <c r="C78" s="73"/>
      <c r="D78" s="74"/>
    </row>
    <row r="79" spans="1:5" ht="15.75" x14ac:dyDescent="0.25">
      <c r="A79" s="35"/>
      <c r="B79" s="53" t="s">
        <v>19</v>
      </c>
      <c r="C79" s="54"/>
      <c r="D79" s="55"/>
    </row>
    <row r="80" spans="1:5" ht="15.75" x14ac:dyDescent="0.25">
      <c r="A80" s="35"/>
      <c r="B80" s="53" t="s">
        <v>15</v>
      </c>
      <c r="C80" s="54">
        <v>40</v>
      </c>
      <c r="D80" s="55"/>
    </row>
    <row r="81" spans="1:5" ht="15.75" x14ac:dyDescent="0.25">
      <c r="A81" s="35"/>
      <c r="B81" s="53" t="s">
        <v>3</v>
      </c>
      <c r="C81" s="54">
        <v>40</v>
      </c>
      <c r="D81" s="55"/>
    </row>
    <row r="82" spans="1:5" ht="15.75" x14ac:dyDescent="0.25">
      <c r="A82" s="35"/>
      <c r="B82" s="60" t="s">
        <v>16</v>
      </c>
      <c r="C82" s="61">
        <v>105</v>
      </c>
      <c r="D82" s="60"/>
    </row>
    <row r="83" spans="1:5" ht="15.75" x14ac:dyDescent="0.25">
      <c r="A83" s="35"/>
      <c r="B83" s="113" t="s">
        <v>40</v>
      </c>
      <c r="C83" s="61">
        <v>22</v>
      </c>
      <c r="D83" s="60"/>
    </row>
    <row r="84" spans="1:5" ht="15.75" x14ac:dyDescent="0.25">
      <c r="A84" s="35"/>
      <c r="B84" s="35" t="s">
        <v>44</v>
      </c>
      <c r="C84" s="49">
        <v>195</v>
      </c>
      <c r="D84" s="36"/>
    </row>
    <row r="85" spans="1:5" ht="15.75" x14ac:dyDescent="0.25">
      <c r="A85" s="35"/>
      <c r="B85" s="35" t="s">
        <v>40</v>
      </c>
      <c r="C85" s="49">
        <v>20</v>
      </c>
      <c r="D85" s="36"/>
    </row>
    <row r="86" spans="1:5" ht="15.75" x14ac:dyDescent="0.25">
      <c r="A86" s="35"/>
      <c r="B86" s="35" t="s">
        <v>45</v>
      </c>
      <c r="C86" s="49">
        <v>20</v>
      </c>
      <c r="D86" s="36"/>
    </row>
    <row r="87" spans="1:5" ht="16.5" thickBot="1" x14ac:dyDescent="0.3">
      <c r="A87" s="50"/>
      <c r="B87" s="50"/>
      <c r="C87" s="51"/>
      <c r="D87" s="52"/>
    </row>
    <row r="88" spans="1:5" ht="16.5" thickBot="1" x14ac:dyDescent="0.3">
      <c r="A88" s="42" t="s">
        <v>111</v>
      </c>
      <c r="B88" s="43" t="s">
        <v>31</v>
      </c>
      <c r="C88" s="43"/>
      <c r="D88" s="44" t="s">
        <v>112</v>
      </c>
      <c r="E88" s="1" t="s">
        <v>90</v>
      </c>
    </row>
    <row r="89" spans="1:5" ht="16.5" thickBot="1" x14ac:dyDescent="0.3">
      <c r="A89" s="78"/>
      <c r="B89" s="79" t="s">
        <v>117</v>
      </c>
      <c r="C89" s="73"/>
      <c r="D89" s="74"/>
    </row>
    <row r="90" spans="1:5" ht="15.75" x14ac:dyDescent="0.25">
      <c r="A90" s="35"/>
      <c r="B90" s="45" t="s">
        <v>15</v>
      </c>
      <c r="C90" s="46">
        <v>40</v>
      </c>
      <c r="D90" s="47" t="s">
        <v>107</v>
      </c>
    </row>
    <row r="91" spans="1:5" ht="15.75" x14ac:dyDescent="0.25">
      <c r="A91" s="35"/>
      <c r="B91" s="45" t="s">
        <v>3</v>
      </c>
      <c r="C91" s="46">
        <v>40</v>
      </c>
      <c r="D91" s="48"/>
    </row>
    <row r="92" spans="1:5" ht="15.75" x14ac:dyDescent="0.25">
      <c r="A92" s="35"/>
      <c r="B92" s="36" t="s">
        <v>16</v>
      </c>
      <c r="C92" s="46">
        <v>40</v>
      </c>
      <c r="D92" s="36"/>
    </row>
    <row r="93" spans="1:5" ht="15.75" x14ac:dyDescent="0.25">
      <c r="A93" s="35"/>
      <c r="B93" s="35" t="s">
        <v>40</v>
      </c>
      <c r="C93" s="49">
        <v>24</v>
      </c>
      <c r="D93" s="36"/>
    </row>
    <row r="94" spans="1:5" ht="15.75" x14ac:dyDescent="0.25">
      <c r="A94" s="35"/>
      <c r="B94" s="35" t="s">
        <v>44</v>
      </c>
      <c r="C94" s="49">
        <v>195</v>
      </c>
      <c r="D94" s="36"/>
    </row>
    <row r="95" spans="1:5" ht="15.75" x14ac:dyDescent="0.25">
      <c r="A95" s="35"/>
      <c r="B95" s="35" t="s">
        <v>40</v>
      </c>
      <c r="C95" s="49">
        <v>20</v>
      </c>
      <c r="D95" s="36"/>
    </row>
    <row r="96" spans="1:5" ht="15.75" x14ac:dyDescent="0.25">
      <c r="A96" s="35"/>
      <c r="B96" s="35" t="s">
        <v>18</v>
      </c>
      <c r="C96" s="49"/>
      <c r="D96" s="36"/>
    </row>
    <row r="97" spans="1:5" ht="16.5" thickBot="1" x14ac:dyDescent="0.3">
      <c r="A97" s="50"/>
      <c r="B97" s="50"/>
      <c r="C97" s="51"/>
      <c r="D97" s="52"/>
    </row>
    <row r="98" spans="1:5" ht="16.5" thickBot="1" x14ac:dyDescent="0.3">
      <c r="A98" s="42" t="s">
        <v>41</v>
      </c>
      <c r="B98" s="43" t="s">
        <v>32</v>
      </c>
      <c r="C98" s="43"/>
      <c r="D98" s="44" t="s">
        <v>53</v>
      </c>
      <c r="E98" s="30" t="s">
        <v>87</v>
      </c>
    </row>
    <row r="99" spans="1:5" ht="15.75" x14ac:dyDescent="0.25">
      <c r="A99" s="35"/>
      <c r="B99" s="53" t="s">
        <v>42</v>
      </c>
      <c r="C99" s="54">
        <v>8</v>
      </c>
      <c r="D99" s="55"/>
    </row>
    <row r="100" spans="1:5" ht="15.75" x14ac:dyDescent="0.25">
      <c r="A100" s="35"/>
      <c r="B100" s="53" t="s">
        <v>43</v>
      </c>
      <c r="C100" s="54">
        <v>4</v>
      </c>
      <c r="D100" s="55"/>
    </row>
    <row r="101" spans="1:5" ht="15.75" x14ac:dyDescent="0.25">
      <c r="A101" s="35"/>
      <c r="B101" s="53" t="s">
        <v>39</v>
      </c>
      <c r="C101" s="54">
        <v>24</v>
      </c>
      <c r="D101" s="55"/>
    </row>
    <row r="102" spans="1:5" ht="15.75" x14ac:dyDescent="0.25">
      <c r="A102" s="35"/>
      <c r="B102" s="53" t="s">
        <v>40</v>
      </c>
      <c r="C102" s="54">
        <v>24</v>
      </c>
      <c r="D102" s="55"/>
    </row>
    <row r="103" spans="1:5" ht="15.75" x14ac:dyDescent="0.25">
      <c r="A103" s="35"/>
      <c r="B103" s="60" t="s">
        <v>16</v>
      </c>
      <c r="C103" s="61">
        <v>90</v>
      </c>
      <c r="D103" s="60"/>
    </row>
    <row r="104" spans="1:5" ht="15.75" x14ac:dyDescent="0.25">
      <c r="A104" s="35"/>
      <c r="B104" s="113" t="s">
        <v>40</v>
      </c>
      <c r="C104" s="61">
        <v>30</v>
      </c>
      <c r="D104" s="60"/>
    </row>
    <row r="105" spans="1:5" ht="15.75" x14ac:dyDescent="0.25">
      <c r="A105" s="35"/>
      <c r="B105" s="35" t="s">
        <v>44</v>
      </c>
      <c r="C105" s="49">
        <v>240</v>
      </c>
      <c r="D105" s="36"/>
    </row>
    <row r="106" spans="1:5" ht="15.75" x14ac:dyDescent="0.25">
      <c r="A106" s="35"/>
      <c r="B106" s="35" t="s">
        <v>40</v>
      </c>
      <c r="C106" s="49">
        <v>20</v>
      </c>
      <c r="D106" s="36"/>
    </row>
    <row r="107" spans="1:5" ht="15.75" x14ac:dyDescent="0.25">
      <c r="A107" s="35"/>
      <c r="B107" s="35" t="s">
        <v>45</v>
      </c>
      <c r="C107" s="49">
        <v>20</v>
      </c>
      <c r="D107" s="36"/>
    </row>
    <row r="108" spans="1:5" ht="16.5" thickBot="1" x14ac:dyDescent="0.3">
      <c r="A108" s="62"/>
      <c r="B108" s="63"/>
      <c r="C108" s="64"/>
      <c r="D108" s="65"/>
    </row>
    <row r="109" spans="1:5" ht="16.5" thickBot="1" x14ac:dyDescent="0.3">
      <c r="A109" s="42" t="s">
        <v>48</v>
      </c>
      <c r="B109" s="43" t="s">
        <v>52</v>
      </c>
      <c r="C109" s="43"/>
      <c r="D109" s="44" t="s">
        <v>54</v>
      </c>
      <c r="E109" s="30" t="s">
        <v>91</v>
      </c>
    </row>
    <row r="110" spans="1:5" ht="15.75" x14ac:dyDescent="0.25">
      <c r="A110" s="35"/>
      <c r="B110" s="53" t="s">
        <v>19</v>
      </c>
      <c r="C110" s="54">
        <v>5</v>
      </c>
      <c r="D110" s="55"/>
    </row>
    <row r="111" spans="1:5" ht="15.75" x14ac:dyDescent="0.25">
      <c r="A111" s="35"/>
      <c r="B111" s="53" t="s">
        <v>49</v>
      </c>
      <c r="C111" s="54">
        <v>3</v>
      </c>
      <c r="D111" s="55"/>
    </row>
    <row r="112" spans="1:5" ht="15.75" x14ac:dyDescent="0.25">
      <c r="A112" s="35"/>
      <c r="B112" s="53" t="s">
        <v>50</v>
      </c>
      <c r="C112" s="54">
        <v>50</v>
      </c>
      <c r="D112" s="55"/>
    </row>
    <row r="113" spans="1:5" ht="15.75" x14ac:dyDescent="0.25">
      <c r="A113" s="35"/>
      <c r="B113" s="53" t="s">
        <v>51</v>
      </c>
      <c r="C113" s="54">
        <v>60</v>
      </c>
      <c r="D113" s="55"/>
    </row>
    <row r="114" spans="1:5" ht="15.75" x14ac:dyDescent="0.25">
      <c r="A114" s="35"/>
      <c r="B114" s="60" t="s">
        <v>16</v>
      </c>
      <c r="C114" s="61">
        <v>105</v>
      </c>
      <c r="D114" s="60"/>
    </row>
    <row r="115" spans="1:5" ht="15.75" x14ac:dyDescent="0.25">
      <c r="A115" s="35"/>
      <c r="B115" s="113" t="s">
        <v>40</v>
      </c>
      <c r="C115" s="61">
        <v>22</v>
      </c>
      <c r="D115" s="60"/>
    </row>
    <row r="116" spans="1:5" ht="15.75" x14ac:dyDescent="0.25">
      <c r="A116" s="35"/>
      <c r="B116" s="35" t="s">
        <v>44</v>
      </c>
      <c r="C116" s="49">
        <v>195</v>
      </c>
      <c r="D116" s="36"/>
    </row>
    <row r="117" spans="1:5" ht="15.75" x14ac:dyDescent="0.25">
      <c r="A117" s="35"/>
      <c r="B117" s="35" t="s">
        <v>40</v>
      </c>
      <c r="C117" s="49">
        <v>20</v>
      </c>
      <c r="D117" s="36"/>
    </row>
    <row r="118" spans="1:5" ht="15.75" x14ac:dyDescent="0.25">
      <c r="A118" s="35"/>
      <c r="B118" s="35" t="s">
        <v>45</v>
      </c>
      <c r="C118" s="49">
        <v>20</v>
      </c>
      <c r="D118" s="36"/>
    </row>
    <row r="119" spans="1:5" ht="16.5" thickBot="1" x14ac:dyDescent="0.3">
      <c r="A119" s="50"/>
      <c r="B119" s="50"/>
      <c r="C119" s="50"/>
      <c r="D119" s="52"/>
    </row>
    <row r="120" spans="1:5" ht="16.5" thickBot="1" x14ac:dyDescent="0.3">
      <c r="A120" s="42" t="s">
        <v>57</v>
      </c>
      <c r="B120" s="43" t="s">
        <v>81</v>
      </c>
      <c r="C120" s="43"/>
      <c r="D120" s="44" t="s">
        <v>59</v>
      </c>
      <c r="E120" s="1" t="s">
        <v>90</v>
      </c>
    </row>
    <row r="121" spans="1:5" ht="16.5" thickBot="1" x14ac:dyDescent="0.3">
      <c r="A121" s="78"/>
      <c r="B121" s="79" t="s">
        <v>117</v>
      </c>
      <c r="C121" s="73"/>
      <c r="D121" s="74"/>
    </row>
    <row r="122" spans="1:5" ht="15.75" x14ac:dyDescent="0.25">
      <c r="A122" s="35"/>
      <c r="B122" s="53" t="s">
        <v>19</v>
      </c>
      <c r="C122" s="54"/>
      <c r="D122" s="55"/>
    </row>
    <row r="123" spans="1:5" ht="15.75" x14ac:dyDescent="0.25">
      <c r="A123" s="35"/>
      <c r="B123" s="53" t="s">
        <v>15</v>
      </c>
      <c r="C123" s="54">
        <v>40</v>
      </c>
      <c r="D123" s="55"/>
    </row>
    <row r="124" spans="1:5" ht="15.75" x14ac:dyDescent="0.25">
      <c r="A124" s="35"/>
      <c r="B124" s="53" t="s">
        <v>3</v>
      </c>
      <c r="C124" s="54">
        <v>40</v>
      </c>
      <c r="D124" s="55"/>
    </row>
    <row r="125" spans="1:5" ht="15.75" x14ac:dyDescent="0.25">
      <c r="A125" s="35"/>
      <c r="B125" s="60" t="s">
        <v>16</v>
      </c>
      <c r="C125" s="61">
        <v>105</v>
      </c>
      <c r="D125" s="60"/>
    </row>
    <row r="126" spans="1:5" ht="15.75" x14ac:dyDescent="0.25">
      <c r="A126" s="35"/>
      <c r="B126" s="113" t="s">
        <v>40</v>
      </c>
      <c r="C126" s="61">
        <v>22</v>
      </c>
      <c r="D126" s="60"/>
    </row>
    <row r="127" spans="1:5" ht="15.75" x14ac:dyDescent="0.25">
      <c r="A127" s="35"/>
      <c r="B127" s="35" t="s">
        <v>44</v>
      </c>
      <c r="C127" s="49">
        <v>195</v>
      </c>
      <c r="D127" s="36"/>
    </row>
    <row r="128" spans="1:5" ht="15.75" x14ac:dyDescent="0.25">
      <c r="A128" s="35"/>
      <c r="B128" s="35" t="s">
        <v>40</v>
      </c>
      <c r="C128" s="49">
        <v>20</v>
      </c>
      <c r="D128" s="36"/>
    </row>
    <row r="129" spans="1:5" ht="15.75" x14ac:dyDescent="0.25">
      <c r="A129" s="35"/>
      <c r="B129" s="35" t="s">
        <v>45</v>
      </c>
      <c r="C129" s="49">
        <v>20</v>
      </c>
      <c r="D129" s="36"/>
    </row>
    <row r="130" spans="1:5" ht="16.5" thickBot="1" x14ac:dyDescent="0.3">
      <c r="A130" s="62"/>
      <c r="B130" s="63"/>
      <c r="C130" s="64"/>
      <c r="D130" s="65"/>
    </row>
    <row r="131" spans="1:5" ht="16.5" thickBot="1" x14ac:dyDescent="0.3">
      <c r="A131" s="42" t="s">
        <v>63</v>
      </c>
      <c r="B131" s="43" t="s">
        <v>31</v>
      </c>
      <c r="C131" s="43"/>
      <c r="D131" s="44" t="s">
        <v>64</v>
      </c>
      <c r="E131" s="1" t="s">
        <v>94</v>
      </c>
    </row>
    <row r="132" spans="1:5" ht="16.5" thickBot="1" x14ac:dyDescent="0.3">
      <c r="A132" s="78"/>
      <c r="B132" s="79" t="s">
        <v>117</v>
      </c>
      <c r="C132" s="73"/>
      <c r="D132" s="74"/>
    </row>
    <row r="133" spans="1:5" ht="15.75" x14ac:dyDescent="0.25">
      <c r="A133" s="35"/>
      <c r="B133" s="45" t="s">
        <v>15</v>
      </c>
      <c r="C133" s="46">
        <v>40</v>
      </c>
      <c r="D133" s="47" t="s">
        <v>107</v>
      </c>
    </row>
    <row r="134" spans="1:5" ht="15.75" x14ac:dyDescent="0.25">
      <c r="A134" s="35"/>
      <c r="B134" s="45" t="s">
        <v>3</v>
      </c>
      <c r="C134" s="46">
        <v>40</v>
      </c>
      <c r="D134" s="48"/>
    </row>
    <row r="135" spans="1:5" ht="15.75" x14ac:dyDescent="0.25">
      <c r="A135" s="35"/>
      <c r="B135" s="36" t="s">
        <v>16</v>
      </c>
      <c r="C135" s="46">
        <v>106</v>
      </c>
      <c r="D135" s="36"/>
    </row>
    <row r="136" spans="1:5" ht="15.75" x14ac:dyDescent="0.25">
      <c r="A136" s="35"/>
      <c r="B136" s="35" t="s">
        <v>40</v>
      </c>
      <c r="C136" s="49">
        <v>24</v>
      </c>
      <c r="D136" s="36"/>
    </row>
    <row r="137" spans="1:5" ht="15.75" x14ac:dyDescent="0.25">
      <c r="A137" s="35"/>
      <c r="B137" s="35" t="s">
        <v>44</v>
      </c>
      <c r="C137" s="49">
        <v>200</v>
      </c>
      <c r="D137" s="36"/>
    </row>
    <row r="138" spans="1:5" ht="15.75" x14ac:dyDescent="0.25">
      <c r="A138" s="35"/>
      <c r="B138" s="35" t="s">
        <v>40</v>
      </c>
      <c r="C138" s="49">
        <v>20</v>
      </c>
      <c r="D138" s="36"/>
    </row>
    <row r="139" spans="1:5" ht="15.75" x14ac:dyDescent="0.25">
      <c r="A139" s="66"/>
      <c r="B139" s="66" t="s">
        <v>18</v>
      </c>
      <c r="C139" s="67">
        <v>20</v>
      </c>
      <c r="D139" s="68"/>
    </row>
    <row r="140" spans="1:5" ht="16.5" thickBot="1" x14ac:dyDescent="0.3">
      <c r="A140" s="50"/>
      <c r="B140" s="50"/>
      <c r="C140" s="51"/>
      <c r="D140" s="52"/>
    </row>
    <row r="141" spans="1:5" ht="16.5" thickBot="1" x14ac:dyDescent="0.3">
      <c r="A141" s="42" t="s">
        <v>65</v>
      </c>
      <c r="B141" s="43" t="s">
        <v>32</v>
      </c>
      <c r="C141" s="43"/>
      <c r="D141" s="44" t="s">
        <v>66</v>
      </c>
      <c r="E141" s="30" t="s">
        <v>93</v>
      </c>
    </row>
    <row r="142" spans="1:5" ht="15.75" x14ac:dyDescent="0.25">
      <c r="A142" s="35"/>
      <c r="B142" s="53" t="s">
        <v>39</v>
      </c>
      <c r="C142" s="54">
        <v>24</v>
      </c>
      <c r="D142" s="55"/>
    </row>
    <row r="143" spans="1:5" ht="15.75" x14ac:dyDescent="0.25">
      <c r="A143" s="35"/>
      <c r="B143" s="53" t="s">
        <v>40</v>
      </c>
      <c r="C143" s="54">
        <v>18</v>
      </c>
      <c r="D143" s="55"/>
    </row>
    <row r="144" spans="1:5" ht="15.75" x14ac:dyDescent="0.25">
      <c r="A144" s="35"/>
      <c r="B144" s="60" t="s">
        <v>16</v>
      </c>
      <c r="C144" s="61">
        <v>130</v>
      </c>
      <c r="D144" s="60"/>
    </row>
    <row r="145" spans="1:5" ht="15.75" x14ac:dyDescent="0.25">
      <c r="A145" s="35"/>
      <c r="B145" s="113" t="s">
        <v>40</v>
      </c>
      <c r="C145" s="61">
        <v>24</v>
      </c>
      <c r="D145" s="60"/>
    </row>
    <row r="146" spans="1:5" ht="15.75" x14ac:dyDescent="0.25">
      <c r="A146" s="35"/>
      <c r="B146" s="35" t="s">
        <v>44</v>
      </c>
      <c r="C146" s="49">
        <v>245</v>
      </c>
      <c r="D146" s="36"/>
    </row>
    <row r="147" spans="1:5" ht="15.75" x14ac:dyDescent="0.25">
      <c r="A147" s="35"/>
      <c r="B147" s="35" t="s">
        <v>40</v>
      </c>
      <c r="C147" s="49">
        <v>30</v>
      </c>
      <c r="D147" s="36"/>
    </row>
    <row r="148" spans="1:5" ht="15.75" x14ac:dyDescent="0.25">
      <c r="A148" s="35"/>
      <c r="B148" s="35" t="s">
        <v>45</v>
      </c>
      <c r="C148" s="49">
        <v>20</v>
      </c>
      <c r="D148" s="36"/>
    </row>
    <row r="149" spans="1:5" ht="16.5" thickBot="1" x14ac:dyDescent="0.3">
      <c r="A149" s="50"/>
      <c r="B149" s="50"/>
      <c r="C149" s="51"/>
      <c r="D149" s="52"/>
    </row>
    <row r="150" spans="1:5" ht="16.5" thickBot="1" x14ac:dyDescent="0.3">
      <c r="A150" s="42" t="s">
        <v>67</v>
      </c>
      <c r="B150" s="43" t="s">
        <v>68</v>
      </c>
      <c r="C150" s="43"/>
      <c r="D150" s="44" t="s">
        <v>69</v>
      </c>
      <c r="E150" s="30" t="s">
        <v>92</v>
      </c>
    </row>
    <row r="151" spans="1:5" ht="15.75" x14ac:dyDescent="0.25">
      <c r="A151" s="35"/>
      <c r="B151" s="53" t="s">
        <v>108</v>
      </c>
      <c r="C151" s="54">
        <v>28</v>
      </c>
      <c r="D151" s="55"/>
    </row>
    <row r="152" spans="1:5" ht="15.75" x14ac:dyDescent="0.25">
      <c r="A152" s="35"/>
      <c r="B152" s="60" t="s">
        <v>16</v>
      </c>
      <c r="C152" s="61">
        <v>180</v>
      </c>
      <c r="D152" s="60"/>
    </row>
    <row r="153" spans="1:5" ht="15.75" x14ac:dyDescent="0.25">
      <c r="A153" s="35"/>
      <c r="B153" s="113" t="s">
        <v>40</v>
      </c>
      <c r="C153" s="61">
        <v>24</v>
      </c>
      <c r="D153" s="60"/>
    </row>
    <row r="154" spans="1:5" ht="15.75" x14ac:dyDescent="0.25">
      <c r="A154" s="35"/>
      <c r="B154" s="35" t="s">
        <v>44</v>
      </c>
      <c r="C154" s="49">
        <v>245</v>
      </c>
      <c r="D154" s="36"/>
    </row>
    <row r="155" spans="1:5" ht="15.75" x14ac:dyDescent="0.25">
      <c r="A155" s="35"/>
      <c r="B155" s="35" t="s">
        <v>40</v>
      </c>
      <c r="C155" s="49">
        <v>30</v>
      </c>
      <c r="D155" s="36"/>
    </row>
    <row r="156" spans="1:5" ht="15.75" x14ac:dyDescent="0.25">
      <c r="A156" s="35"/>
      <c r="B156" s="35" t="s">
        <v>45</v>
      </c>
      <c r="C156" s="49">
        <v>20</v>
      </c>
      <c r="D156" s="36"/>
    </row>
    <row r="157" spans="1:5" ht="16.5" thickBot="1" x14ac:dyDescent="0.3">
      <c r="A157" s="50"/>
      <c r="B157" s="50"/>
      <c r="C157" s="51"/>
      <c r="D157" s="52"/>
    </row>
    <row r="158" spans="1:5" ht="16.5" thickBot="1" x14ac:dyDescent="0.3">
      <c r="A158" s="42" t="s">
        <v>70</v>
      </c>
      <c r="B158" s="43" t="s">
        <v>58</v>
      </c>
      <c r="C158" s="43"/>
      <c r="D158" s="44" t="s">
        <v>71</v>
      </c>
      <c r="E158" s="1" t="s">
        <v>94</v>
      </c>
    </row>
    <row r="159" spans="1:5" ht="16.5" thickBot="1" x14ac:dyDescent="0.3">
      <c r="A159" s="78"/>
      <c r="B159" s="79" t="s">
        <v>117</v>
      </c>
      <c r="C159" s="73"/>
      <c r="D159" s="74"/>
    </row>
    <row r="160" spans="1:5" ht="15.75" x14ac:dyDescent="0.25">
      <c r="A160" s="35"/>
      <c r="B160" s="53" t="s">
        <v>19</v>
      </c>
      <c r="C160" s="54">
        <v>3</v>
      </c>
      <c r="D160" s="55"/>
    </row>
    <row r="161" spans="1:5" ht="15.75" x14ac:dyDescent="0.25">
      <c r="A161" s="35"/>
      <c r="B161" s="53" t="s">
        <v>15</v>
      </c>
      <c r="C161" s="54">
        <v>40</v>
      </c>
      <c r="D161" s="55"/>
    </row>
    <row r="162" spans="1:5" ht="15.75" x14ac:dyDescent="0.25">
      <c r="A162" s="35"/>
      <c r="B162" s="53" t="s">
        <v>3</v>
      </c>
      <c r="C162" s="54">
        <v>40</v>
      </c>
      <c r="D162" s="55"/>
    </row>
    <row r="163" spans="1:5" ht="15.75" x14ac:dyDescent="0.25">
      <c r="A163" s="35"/>
      <c r="B163" s="60" t="s">
        <v>16</v>
      </c>
      <c r="C163" s="61">
        <v>103</v>
      </c>
      <c r="D163" s="60"/>
    </row>
    <row r="164" spans="1:5" ht="15.75" x14ac:dyDescent="0.25">
      <c r="A164" s="35"/>
      <c r="B164" s="113" t="s">
        <v>40</v>
      </c>
      <c r="C164" s="61">
        <v>24</v>
      </c>
      <c r="D164" s="60"/>
    </row>
    <row r="165" spans="1:5" ht="15.75" x14ac:dyDescent="0.25">
      <c r="A165" s="35"/>
      <c r="B165" s="35" t="s">
        <v>44</v>
      </c>
      <c r="C165" s="49">
        <v>200</v>
      </c>
      <c r="D165" s="36"/>
    </row>
    <row r="166" spans="1:5" ht="15.75" x14ac:dyDescent="0.25">
      <c r="A166" s="35"/>
      <c r="B166" s="35" t="s">
        <v>40</v>
      </c>
      <c r="C166" s="49">
        <v>20</v>
      </c>
      <c r="D166" s="36"/>
    </row>
    <row r="167" spans="1:5" ht="15.75" x14ac:dyDescent="0.25">
      <c r="A167" s="35"/>
      <c r="B167" s="35" t="s">
        <v>45</v>
      </c>
      <c r="C167" s="49">
        <v>20</v>
      </c>
      <c r="D167" s="36"/>
    </row>
    <row r="168" spans="1:5" ht="16.5" thickBot="1" x14ac:dyDescent="0.3">
      <c r="A168" s="50"/>
      <c r="B168" s="50"/>
      <c r="C168" s="51"/>
      <c r="D168" s="52"/>
    </row>
    <row r="169" spans="1:5" ht="16.5" thickBot="1" x14ac:dyDescent="0.3">
      <c r="A169" s="42" t="s">
        <v>73</v>
      </c>
      <c r="B169" s="43" t="s">
        <v>31</v>
      </c>
      <c r="C169" s="43"/>
      <c r="D169" s="44" t="s">
        <v>72</v>
      </c>
      <c r="E169" s="1" t="s">
        <v>96</v>
      </c>
    </row>
    <row r="170" spans="1:5" ht="16.5" thickBot="1" x14ac:dyDescent="0.3">
      <c r="A170" s="78"/>
      <c r="B170" s="79" t="s">
        <v>117</v>
      </c>
      <c r="C170" s="73"/>
      <c r="D170" s="74"/>
    </row>
    <row r="171" spans="1:5" ht="15.75" x14ac:dyDescent="0.25">
      <c r="A171" s="35"/>
      <c r="B171" s="45" t="s">
        <v>15</v>
      </c>
      <c r="C171" s="46">
        <v>40</v>
      </c>
      <c r="D171" s="47" t="s">
        <v>107</v>
      </c>
    </row>
    <row r="172" spans="1:5" ht="15.75" x14ac:dyDescent="0.25">
      <c r="A172" s="35"/>
      <c r="B172" s="45" t="s">
        <v>3</v>
      </c>
      <c r="C172" s="46">
        <v>40</v>
      </c>
      <c r="D172" s="48"/>
    </row>
    <row r="173" spans="1:5" ht="15.75" x14ac:dyDescent="0.25">
      <c r="A173" s="35"/>
      <c r="B173" s="36" t="s">
        <v>16</v>
      </c>
      <c r="C173" s="46">
        <v>50</v>
      </c>
      <c r="D173" s="48"/>
    </row>
    <row r="174" spans="1:5" ht="15.75" x14ac:dyDescent="0.25">
      <c r="A174" s="35"/>
      <c r="B174" s="35" t="s">
        <v>40</v>
      </c>
      <c r="C174" s="49">
        <v>40</v>
      </c>
      <c r="D174" s="36"/>
    </row>
    <row r="175" spans="1:5" ht="15.75" x14ac:dyDescent="0.25">
      <c r="A175" s="35"/>
      <c r="B175" s="35" t="s">
        <v>44</v>
      </c>
      <c r="C175" s="49">
        <v>200</v>
      </c>
      <c r="D175" s="36"/>
    </row>
    <row r="176" spans="1:5" ht="15.75" x14ac:dyDescent="0.25">
      <c r="A176" s="35"/>
      <c r="B176" s="35" t="s">
        <v>40</v>
      </c>
      <c r="C176" s="49">
        <v>20</v>
      </c>
      <c r="D176" s="36"/>
    </row>
    <row r="177" spans="1:5" ht="15.75" x14ac:dyDescent="0.25">
      <c r="A177" s="35"/>
      <c r="B177" s="35" t="s">
        <v>45</v>
      </c>
      <c r="C177" s="49">
        <v>20</v>
      </c>
      <c r="D177" s="36"/>
    </row>
    <row r="178" spans="1:5" ht="16.5" thickBot="1" x14ac:dyDescent="0.3">
      <c r="A178" s="50"/>
      <c r="B178" s="50"/>
      <c r="C178" s="51"/>
      <c r="D178" s="52"/>
    </row>
    <row r="179" spans="1:5" ht="16.5" thickBot="1" x14ac:dyDescent="0.3">
      <c r="A179" s="42" t="s">
        <v>74</v>
      </c>
      <c r="B179" s="43" t="s">
        <v>75</v>
      </c>
      <c r="C179" s="43"/>
      <c r="D179" s="44" t="s">
        <v>77</v>
      </c>
      <c r="E179" s="30" t="s">
        <v>95</v>
      </c>
    </row>
    <row r="180" spans="1:5" ht="15.75" x14ac:dyDescent="0.25">
      <c r="A180" s="35"/>
      <c r="B180" s="53" t="s">
        <v>51</v>
      </c>
      <c r="C180" s="54">
        <v>60</v>
      </c>
      <c r="D180" s="55"/>
    </row>
    <row r="181" spans="1:5" ht="15.75" x14ac:dyDescent="0.25">
      <c r="A181" s="35"/>
      <c r="B181" s="60" t="s">
        <v>16</v>
      </c>
      <c r="C181" s="54">
        <v>40</v>
      </c>
      <c r="D181" s="55"/>
    </row>
    <row r="182" spans="1:5" ht="15.75" x14ac:dyDescent="0.25">
      <c r="A182" s="35"/>
      <c r="B182" s="113" t="s">
        <v>40</v>
      </c>
      <c r="C182" s="61">
        <v>40</v>
      </c>
      <c r="D182" s="60"/>
    </row>
    <row r="183" spans="1:5" ht="15.75" x14ac:dyDescent="0.25">
      <c r="A183" s="35"/>
      <c r="B183" s="35" t="s">
        <v>44</v>
      </c>
      <c r="C183" s="49">
        <v>235</v>
      </c>
      <c r="D183" s="36"/>
    </row>
    <row r="184" spans="1:5" ht="15.75" x14ac:dyDescent="0.25">
      <c r="A184" s="35"/>
      <c r="B184" s="35" t="s">
        <v>40</v>
      </c>
      <c r="C184" s="49">
        <v>20</v>
      </c>
      <c r="D184" s="36"/>
    </row>
    <row r="185" spans="1:5" ht="15.75" x14ac:dyDescent="0.25">
      <c r="A185" s="35"/>
      <c r="B185" s="35" t="s">
        <v>45</v>
      </c>
      <c r="C185" s="49">
        <v>20</v>
      </c>
      <c r="D185" s="36"/>
    </row>
    <row r="186" spans="1:5" ht="16.5" thickBot="1" x14ac:dyDescent="0.3">
      <c r="A186" s="50"/>
      <c r="B186" s="50"/>
      <c r="C186" s="51"/>
      <c r="D186" s="52"/>
    </row>
    <row r="187" spans="1:5" ht="16.5" thickBot="1" x14ac:dyDescent="0.3">
      <c r="A187" s="42" t="s">
        <v>78</v>
      </c>
      <c r="B187" s="43" t="s">
        <v>79</v>
      </c>
      <c r="C187" s="43"/>
      <c r="D187" s="44" t="s">
        <v>76</v>
      </c>
    </row>
    <row r="188" spans="1:5" ht="16.5" thickBot="1" x14ac:dyDescent="0.3">
      <c r="A188" s="78"/>
      <c r="B188" s="79" t="s">
        <v>117</v>
      </c>
      <c r="C188" s="73"/>
      <c r="D188" s="74"/>
    </row>
    <row r="189" spans="1:5" ht="15.75" x14ac:dyDescent="0.25">
      <c r="A189" s="35"/>
      <c r="B189" s="53" t="s">
        <v>109</v>
      </c>
      <c r="C189" s="54" t="s">
        <v>174</v>
      </c>
      <c r="D189" s="55"/>
    </row>
    <row r="190" spans="1:5" ht="15.75" x14ac:dyDescent="0.25">
      <c r="A190" s="35"/>
      <c r="B190" s="60" t="s">
        <v>110</v>
      </c>
      <c r="C190" s="54">
        <v>100</v>
      </c>
      <c r="D190" s="55"/>
    </row>
    <row r="191" spans="1:5" ht="15.75" x14ac:dyDescent="0.25">
      <c r="A191" s="35"/>
      <c r="B191" s="83" t="s">
        <v>173</v>
      </c>
      <c r="C191" s="84">
        <v>10</v>
      </c>
      <c r="D191" s="60"/>
    </row>
    <row r="192" spans="1:5" x14ac:dyDescent="0.25">
      <c r="C192" s="3"/>
    </row>
    <row r="193" spans="1:8" x14ac:dyDescent="0.25">
      <c r="C193" s="3"/>
    </row>
    <row r="194" spans="1:8" x14ac:dyDescent="0.25">
      <c r="C194" s="3"/>
    </row>
    <row r="195" spans="1:8" x14ac:dyDescent="0.25">
      <c r="C195" s="3"/>
    </row>
    <row r="196" spans="1:8" x14ac:dyDescent="0.25">
      <c r="C196" s="3"/>
    </row>
    <row r="197" spans="1:8" x14ac:dyDescent="0.25">
      <c r="C197" s="3"/>
    </row>
    <row r="198" spans="1:8" x14ac:dyDescent="0.25">
      <c r="C198" s="3"/>
    </row>
    <row r="199" spans="1:8" x14ac:dyDescent="0.25">
      <c r="C199" s="3"/>
    </row>
    <row r="200" spans="1:8" x14ac:dyDescent="0.25">
      <c r="C200" s="3"/>
    </row>
    <row r="201" spans="1:8" x14ac:dyDescent="0.25">
      <c r="C201" s="3"/>
    </row>
    <row r="202" spans="1:8" x14ac:dyDescent="0.25">
      <c r="C202" s="3"/>
    </row>
    <row r="203" spans="1:8" x14ac:dyDescent="0.25">
      <c r="C203" s="3"/>
    </row>
    <row r="204" spans="1:8" x14ac:dyDescent="0.25">
      <c r="C204" s="3"/>
    </row>
    <row r="205" spans="1:8" s="2" customFormat="1" x14ac:dyDescent="0.25">
      <c r="A205" s="1"/>
      <c r="B205" s="1"/>
      <c r="C205" s="3"/>
      <c r="E205" s="1"/>
      <c r="F205" s="1"/>
      <c r="G205" s="1"/>
      <c r="H205" s="1"/>
    </row>
    <row r="206" spans="1:8" s="2" customFormat="1" x14ac:dyDescent="0.25">
      <c r="A206" s="1"/>
      <c r="B206" s="1"/>
      <c r="C206" s="3"/>
      <c r="E206" s="1"/>
      <c r="F206" s="1"/>
      <c r="G206" s="1"/>
      <c r="H206" s="1"/>
    </row>
    <row r="207" spans="1:8" s="2" customFormat="1" x14ac:dyDescent="0.25">
      <c r="A207" s="1"/>
      <c r="B207" s="1"/>
      <c r="C207" s="3"/>
      <c r="E207" s="1"/>
      <c r="F207" s="1"/>
      <c r="G207" s="1"/>
      <c r="H207" s="1"/>
    </row>
  </sheetData>
  <mergeCells count="9">
    <mergeCell ref="B8:D8"/>
    <mergeCell ref="B9:D9"/>
    <mergeCell ref="A1:D1"/>
    <mergeCell ref="B2:D2"/>
    <mergeCell ref="B3:D3"/>
    <mergeCell ref="B4:D4"/>
    <mergeCell ref="B6:D6"/>
    <mergeCell ref="B7:D7"/>
    <mergeCell ref="B5:D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6839C-486F-4ADC-9919-77DCC091F2BF}">
  <dimension ref="A1:H280"/>
  <sheetViews>
    <sheetView topLeftCell="A4" workbookViewId="0">
      <selection activeCell="C17" sqref="C17"/>
    </sheetView>
  </sheetViews>
  <sheetFormatPr defaultRowHeight="15" x14ac:dyDescent="0.25"/>
  <cols>
    <col min="1" max="1" width="17.42578125" style="1" customWidth="1"/>
    <col min="2" max="2" width="62.85546875" style="1" bestFit="1" customWidth="1"/>
    <col min="3" max="3" width="10.85546875" style="1" customWidth="1"/>
    <col min="4" max="4" width="56.5703125" style="2" customWidth="1"/>
    <col min="5" max="5" width="38.28515625" style="1" customWidth="1"/>
    <col min="6" max="16384" width="9.140625" style="1"/>
  </cols>
  <sheetData>
    <row r="1" spans="1:5" ht="19.5" thickBot="1" x14ac:dyDescent="0.3">
      <c r="A1" s="219"/>
      <c r="B1" s="220"/>
      <c r="C1" s="220"/>
      <c r="D1" s="221"/>
    </row>
    <row r="2" spans="1:5" x14ac:dyDescent="0.25">
      <c r="A2" s="211" t="s">
        <v>4</v>
      </c>
      <c r="B2" s="222" t="s">
        <v>82</v>
      </c>
      <c r="C2" s="222"/>
      <c r="D2" s="238"/>
    </row>
    <row r="3" spans="1:5" x14ac:dyDescent="0.25">
      <c r="A3" s="212" t="s">
        <v>5</v>
      </c>
      <c r="B3" s="223" t="s">
        <v>84</v>
      </c>
      <c r="C3" s="223"/>
      <c r="D3" s="239"/>
    </row>
    <row r="4" spans="1:5" x14ac:dyDescent="0.25">
      <c r="A4" s="212" t="s">
        <v>6</v>
      </c>
      <c r="B4" s="223" t="s">
        <v>83</v>
      </c>
      <c r="C4" s="223"/>
      <c r="D4" s="239"/>
    </row>
    <row r="5" spans="1:5" x14ac:dyDescent="0.25">
      <c r="A5" s="212" t="s">
        <v>7</v>
      </c>
      <c r="B5" s="223" t="s">
        <v>10</v>
      </c>
      <c r="C5" s="223"/>
      <c r="D5" s="239"/>
    </row>
    <row r="6" spans="1:5" x14ac:dyDescent="0.25">
      <c r="A6" s="212" t="s">
        <v>8</v>
      </c>
      <c r="B6" s="223" t="s">
        <v>11</v>
      </c>
      <c r="C6" s="223"/>
      <c r="D6" s="239"/>
    </row>
    <row r="7" spans="1:5" ht="30" customHeight="1" x14ac:dyDescent="0.25">
      <c r="A7" s="213" t="s">
        <v>9</v>
      </c>
      <c r="B7" s="218" t="s">
        <v>13</v>
      </c>
      <c r="C7" s="218"/>
      <c r="D7" s="235"/>
    </row>
    <row r="8" spans="1:5" ht="22.5" customHeight="1" thickBot="1" x14ac:dyDescent="0.3">
      <c r="A8" s="214"/>
      <c r="B8" s="236" t="s">
        <v>80</v>
      </c>
      <c r="C8" s="236"/>
      <c r="D8" s="237"/>
    </row>
    <row r="9" spans="1:5" ht="15" customHeight="1" x14ac:dyDescent="0.25">
      <c r="A9" s="38"/>
      <c r="B9" s="38"/>
      <c r="C9" s="38"/>
      <c r="D9" s="38"/>
    </row>
    <row r="10" spans="1:5" ht="15.75" customHeight="1" x14ac:dyDescent="0.25">
      <c r="A10" s="37"/>
      <c r="B10" s="208" t="s">
        <v>279</v>
      </c>
      <c r="C10" s="209"/>
      <c r="D10" s="210"/>
    </row>
    <row r="11" spans="1:5" ht="15.75" customHeight="1" x14ac:dyDescent="0.25">
      <c r="A11" s="37"/>
      <c r="B11" s="198" t="s">
        <v>280</v>
      </c>
      <c r="C11" s="196"/>
      <c r="D11" s="197"/>
    </row>
    <row r="12" spans="1:5" ht="15" customHeight="1" thickBot="1" x14ac:dyDescent="0.3">
      <c r="A12" s="16"/>
      <c r="B12" s="17"/>
      <c r="C12" s="17"/>
      <c r="D12" s="17"/>
    </row>
    <row r="13" spans="1:5" ht="16.5" thickBot="1" x14ac:dyDescent="0.3">
      <c r="A13" s="39"/>
      <c r="B13" s="40" t="s">
        <v>0</v>
      </c>
      <c r="C13" s="40" t="s">
        <v>2</v>
      </c>
      <c r="D13" s="41" t="s">
        <v>1</v>
      </c>
    </row>
    <row r="14" spans="1:5" ht="16.5" thickBot="1" x14ac:dyDescent="0.3">
      <c r="A14" s="118" t="s">
        <v>267</v>
      </c>
      <c r="B14" s="43" t="s">
        <v>274</v>
      </c>
      <c r="C14" s="119"/>
      <c r="D14" s="44" t="s">
        <v>273</v>
      </c>
    </row>
    <row r="15" spans="1:5" ht="15.75" x14ac:dyDescent="0.25">
      <c r="A15" s="215"/>
      <c r="B15" s="136" t="s">
        <v>229</v>
      </c>
      <c r="C15" s="137"/>
      <c r="D15" s="138" t="s">
        <v>230</v>
      </c>
      <c r="E15" s="115" t="s">
        <v>270</v>
      </c>
    </row>
    <row r="16" spans="1:5" ht="15.75" x14ac:dyDescent="0.25">
      <c r="A16" s="216"/>
      <c r="B16" s="164" t="s">
        <v>297</v>
      </c>
      <c r="C16" s="165">
        <v>65</v>
      </c>
      <c r="D16" s="139"/>
      <c r="E16" s="80"/>
    </row>
    <row r="17" spans="1:5" ht="15.75" x14ac:dyDescent="0.25">
      <c r="A17" s="216"/>
      <c r="B17" s="217" t="s">
        <v>268</v>
      </c>
      <c r="C17" s="165">
        <v>5</v>
      </c>
      <c r="D17" s="139" t="s">
        <v>285</v>
      </c>
      <c r="E17" s="80"/>
    </row>
    <row r="18" spans="1:5" ht="15.75" x14ac:dyDescent="0.25">
      <c r="A18" s="216"/>
      <c r="B18" s="164" t="s">
        <v>269</v>
      </c>
      <c r="C18" s="165">
        <v>100</v>
      </c>
      <c r="D18" s="139"/>
      <c r="E18" s="80"/>
    </row>
    <row r="19" spans="1:5" ht="15.75" x14ac:dyDescent="0.25">
      <c r="A19" s="121"/>
      <c r="B19" s="133" t="s">
        <v>275</v>
      </c>
      <c r="C19" s="193"/>
      <c r="D19" s="194"/>
    </row>
    <row r="20" spans="1:5" ht="16.5" thickBot="1" x14ac:dyDescent="0.3">
      <c r="A20" s="122"/>
      <c r="B20" s="123" t="s">
        <v>220</v>
      </c>
      <c r="C20" s="124">
        <f>SUM(C16:C19)</f>
        <v>170</v>
      </c>
      <c r="D20" s="125"/>
    </row>
    <row r="21" spans="1:5" ht="16.5" thickBot="1" x14ac:dyDescent="0.3">
      <c r="A21" s="50"/>
      <c r="B21" s="50"/>
      <c r="C21" s="51"/>
      <c r="D21" s="52"/>
    </row>
    <row r="22" spans="1:5" ht="16.5" thickBot="1" x14ac:dyDescent="0.3">
      <c r="A22" s="126" t="s">
        <v>33</v>
      </c>
      <c r="B22" s="43" t="s">
        <v>22</v>
      </c>
      <c r="C22" s="43"/>
      <c r="D22" s="44" t="s">
        <v>20</v>
      </c>
    </row>
    <row r="23" spans="1:5" ht="15.75" x14ac:dyDescent="0.25">
      <c r="A23" s="120"/>
      <c r="B23" s="127" t="s">
        <v>15</v>
      </c>
      <c r="C23" s="128">
        <v>40</v>
      </c>
      <c r="D23" s="129" t="s">
        <v>107</v>
      </c>
      <c r="E23" s="115" t="s">
        <v>213</v>
      </c>
    </row>
    <row r="24" spans="1:5" ht="15.75" x14ac:dyDescent="0.25">
      <c r="A24" s="121"/>
      <c r="B24" s="130" t="s">
        <v>3</v>
      </c>
      <c r="C24" s="46">
        <v>50</v>
      </c>
      <c r="D24" s="131"/>
    </row>
    <row r="25" spans="1:5" ht="15.75" x14ac:dyDescent="0.25">
      <c r="A25" s="121"/>
      <c r="B25" s="117" t="s">
        <v>16</v>
      </c>
      <c r="C25" s="49" t="s">
        <v>170</v>
      </c>
      <c r="D25" s="132"/>
    </row>
    <row r="26" spans="1:5" ht="15.75" x14ac:dyDescent="0.25">
      <c r="A26" s="121"/>
      <c r="B26" s="133" t="s">
        <v>17</v>
      </c>
      <c r="C26" s="49">
        <v>150</v>
      </c>
      <c r="D26" s="134" t="s">
        <v>212</v>
      </c>
    </row>
    <row r="27" spans="1:5" ht="15.75" x14ac:dyDescent="0.25">
      <c r="A27" s="135"/>
      <c r="B27" s="133" t="s">
        <v>18</v>
      </c>
      <c r="C27" s="49">
        <v>10</v>
      </c>
      <c r="D27" s="132"/>
    </row>
    <row r="28" spans="1:5" ht="16.5" thickBot="1" x14ac:dyDescent="0.3">
      <c r="A28" s="122"/>
      <c r="B28" s="123" t="s">
        <v>220</v>
      </c>
      <c r="C28" s="124" t="s">
        <v>218</v>
      </c>
      <c r="D28" s="125"/>
    </row>
    <row r="29" spans="1:5" ht="16.5" thickBot="1" x14ac:dyDescent="0.3">
      <c r="A29" s="50"/>
      <c r="B29" s="50"/>
      <c r="C29" s="51"/>
      <c r="D29" s="52"/>
    </row>
    <row r="30" spans="1:5" ht="16.5" thickBot="1" x14ac:dyDescent="0.3">
      <c r="A30" s="126" t="s">
        <v>257</v>
      </c>
      <c r="B30" s="43" t="s">
        <v>221</v>
      </c>
      <c r="C30" s="43"/>
      <c r="D30" s="44" t="s">
        <v>21</v>
      </c>
    </row>
    <row r="31" spans="1:5" ht="15.75" x14ac:dyDescent="0.25">
      <c r="A31" s="120"/>
      <c r="B31" s="136" t="s">
        <v>229</v>
      </c>
      <c r="C31" s="137"/>
      <c r="D31" s="138" t="s">
        <v>230</v>
      </c>
      <c r="E31" s="115" t="s">
        <v>213</v>
      </c>
    </row>
    <row r="32" spans="1:5" ht="15.75" x14ac:dyDescent="0.25">
      <c r="A32" s="121"/>
      <c r="B32" s="130" t="s">
        <v>3</v>
      </c>
      <c r="C32" s="46" t="s">
        <v>171</v>
      </c>
      <c r="D32" s="139" t="s">
        <v>226</v>
      </c>
    </row>
    <row r="33" spans="1:4" ht="15.75" x14ac:dyDescent="0.25">
      <c r="A33" s="121"/>
      <c r="B33" s="140" t="s">
        <v>16</v>
      </c>
      <c r="C33" s="46" t="s">
        <v>170</v>
      </c>
      <c r="D33" s="132"/>
    </row>
    <row r="34" spans="1:4" ht="15.75" x14ac:dyDescent="0.25">
      <c r="A34" s="121"/>
      <c r="B34" s="133" t="s">
        <v>17</v>
      </c>
      <c r="C34" s="49">
        <v>150</v>
      </c>
      <c r="D34" s="134" t="s">
        <v>212</v>
      </c>
    </row>
    <row r="35" spans="1:4" ht="15.75" x14ac:dyDescent="0.25">
      <c r="A35" s="135"/>
      <c r="B35" s="133" t="s">
        <v>18</v>
      </c>
      <c r="C35" s="49">
        <v>10</v>
      </c>
      <c r="D35" s="132"/>
    </row>
    <row r="36" spans="1:4" ht="16.5" thickBot="1" x14ac:dyDescent="0.3">
      <c r="A36" s="122"/>
      <c r="B36" s="123" t="s">
        <v>220</v>
      </c>
      <c r="C36" s="124" t="s">
        <v>218</v>
      </c>
      <c r="D36" s="125"/>
    </row>
    <row r="37" spans="1:4" ht="16.5" thickBot="1" x14ac:dyDescent="0.3">
      <c r="A37" s="50"/>
      <c r="B37" s="50"/>
      <c r="C37" s="50"/>
      <c r="D37" s="52"/>
    </row>
    <row r="38" spans="1:4" ht="16.5" thickBot="1" x14ac:dyDescent="0.3">
      <c r="A38" s="141" t="s">
        <v>35</v>
      </c>
      <c r="B38" s="142" t="s">
        <v>24</v>
      </c>
      <c r="C38" s="142"/>
      <c r="D38" s="143" t="s">
        <v>26</v>
      </c>
    </row>
    <row r="39" spans="1:4" ht="15.75" x14ac:dyDescent="0.25">
      <c r="A39" s="144"/>
      <c r="B39" s="145" t="s">
        <v>25</v>
      </c>
      <c r="C39" s="146">
        <v>10</v>
      </c>
      <c r="D39" s="147" t="s">
        <v>186</v>
      </c>
    </row>
    <row r="40" spans="1:4" ht="15.75" x14ac:dyDescent="0.25">
      <c r="A40" s="148"/>
      <c r="B40" s="149" t="s">
        <v>29</v>
      </c>
      <c r="C40" s="150">
        <v>8</v>
      </c>
      <c r="D40" s="151"/>
    </row>
    <row r="41" spans="1:4" ht="15.75" x14ac:dyDescent="0.25">
      <c r="A41" s="148"/>
      <c r="B41" s="149" t="s">
        <v>30</v>
      </c>
      <c r="C41" s="150">
        <v>2</v>
      </c>
      <c r="D41" s="151"/>
    </row>
    <row r="42" spans="1:4" ht="15.75" x14ac:dyDescent="0.25">
      <c r="A42" s="148"/>
      <c r="B42" s="152" t="s">
        <v>3</v>
      </c>
      <c r="C42" s="153">
        <v>145</v>
      </c>
      <c r="D42" s="151"/>
    </row>
    <row r="43" spans="1:4" ht="15.75" x14ac:dyDescent="0.25">
      <c r="A43" s="148"/>
      <c r="B43" s="152" t="s">
        <v>16</v>
      </c>
      <c r="C43" s="153" t="s">
        <v>170</v>
      </c>
      <c r="D43" s="151"/>
    </row>
    <row r="44" spans="1:4" ht="15.75" x14ac:dyDescent="0.25">
      <c r="A44" s="148"/>
      <c r="B44" s="149" t="s">
        <v>17</v>
      </c>
      <c r="C44" s="150">
        <v>150</v>
      </c>
      <c r="D44" s="151"/>
    </row>
    <row r="45" spans="1:4" ht="16.5" thickBot="1" x14ac:dyDescent="0.3">
      <c r="A45" s="154"/>
      <c r="B45" s="155" t="s">
        <v>18</v>
      </c>
      <c r="C45" s="156">
        <v>10</v>
      </c>
      <c r="D45" s="157"/>
    </row>
    <row r="46" spans="1:4" ht="16.5" thickBot="1" x14ac:dyDescent="0.3">
      <c r="A46" s="110"/>
      <c r="B46" s="110"/>
      <c r="C46" s="110"/>
      <c r="D46" s="111"/>
    </row>
    <row r="47" spans="1:4" ht="16.5" thickBot="1" x14ac:dyDescent="0.3">
      <c r="A47" s="141" t="s">
        <v>36</v>
      </c>
      <c r="B47" s="142" t="s">
        <v>27</v>
      </c>
      <c r="C47" s="142"/>
      <c r="D47" s="143" t="s">
        <v>28</v>
      </c>
    </row>
    <row r="48" spans="1:4" ht="15.75" x14ac:dyDescent="0.25">
      <c r="A48" s="158"/>
      <c r="B48" s="145" t="s">
        <v>29</v>
      </c>
      <c r="C48" s="146">
        <v>8</v>
      </c>
      <c r="D48" s="147" t="s">
        <v>186</v>
      </c>
    </row>
    <row r="49" spans="1:5" ht="15.75" x14ac:dyDescent="0.25">
      <c r="A49" s="159"/>
      <c r="B49" s="149" t="s">
        <v>30</v>
      </c>
      <c r="C49" s="150">
        <v>2</v>
      </c>
      <c r="D49" s="151"/>
    </row>
    <row r="50" spans="1:5" ht="15.75" x14ac:dyDescent="0.25">
      <c r="A50" s="159"/>
      <c r="B50" s="152" t="s">
        <v>3</v>
      </c>
      <c r="C50" s="153">
        <v>145</v>
      </c>
      <c r="D50" s="151"/>
    </row>
    <row r="51" spans="1:5" ht="16.5" thickBot="1" x14ac:dyDescent="0.3">
      <c r="A51" s="160"/>
      <c r="B51" s="161" t="s">
        <v>187</v>
      </c>
      <c r="C51" s="162"/>
      <c r="D51" s="157"/>
    </row>
    <row r="52" spans="1:5" ht="16.5" thickBot="1" x14ac:dyDescent="0.3">
      <c r="A52" s="50"/>
      <c r="B52" s="50"/>
      <c r="C52" s="51"/>
      <c r="D52" s="52"/>
    </row>
    <row r="53" spans="1:5" ht="16.5" thickBot="1" x14ac:dyDescent="0.3">
      <c r="A53" s="126" t="s">
        <v>258</v>
      </c>
      <c r="B53" s="43" t="s">
        <v>217</v>
      </c>
      <c r="C53" s="43"/>
      <c r="D53" s="44" t="s">
        <v>55</v>
      </c>
      <c r="E53" s="30" t="s">
        <v>90</v>
      </c>
    </row>
    <row r="54" spans="1:5" ht="16.5" thickBot="1" x14ac:dyDescent="0.3">
      <c r="A54" s="163"/>
      <c r="B54" s="192" t="s">
        <v>117</v>
      </c>
      <c r="C54" s="73"/>
      <c r="D54" s="74"/>
    </row>
    <row r="55" spans="1:5" ht="15.75" x14ac:dyDescent="0.25">
      <c r="A55" s="120"/>
      <c r="B55" s="136" t="s">
        <v>29</v>
      </c>
      <c r="C55" s="137">
        <v>10</v>
      </c>
      <c r="D55" s="138"/>
      <c r="E55" s="114" t="s">
        <v>213</v>
      </c>
    </row>
    <row r="56" spans="1:5" ht="15.75" x14ac:dyDescent="0.25">
      <c r="A56" s="121"/>
      <c r="B56" s="164" t="s">
        <v>224</v>
      </c>
      <c r="C56" s="165">
        <v>5</v>
      </c>
      <c r="D56" s="139"/>
    </row>
    <row r="57" spans="1:5" ht="15.75" x14ac:dyDescent="0.25">
      <c r="A57" s="121"/>
      <c r="B57" s="166" t="s">
        <v>99</v>
      </c>
      <c r="C57" s="165">
        <v>3</v>
      </c>
      <c r="D57" s="139"/>
    </row>
    <row r="58" spans="1:5" ht="15.75" x14ac:dyDescent="0.25">
      <c r="A58" s="121"/>
      <c r="B58" s="164" t="s">
        <v>86</v>
      </c>
      <c r="C58" s="165">
        <v>25</v>
      </c>
      <c r="D58" s="139" t="s">
        <v>102</v>
      </c>
    </row>
    <row r="59" spans="1:5" ht="15.75" x14ac:dyDescent="0.25">
      <c r="A59" s="121"/>
      <c r="B59" s="164" t="s">
        <v>100</v>
      </c>
      <c r="C59" s="165">
        <v>20</v>
      </c>
      <c r="D59" s="139" t="s">
        <v>101</v>
      </c>
    </row>
    <row r="60" spans="1:5" ht="15.75" x14ac:dyDescent="0.25">
      <c r="A60" s="121"/>
      <c r="B60" s="164" t="s">
        <v>103</v>
      </c>
      <c r="C60" s="167">
        <v>57</v>
      </c>
      <c r="D60" s="134"/>
    </row>
    <row r="61" spans="1:5" ht="15.75" x14ac:dyDescent="0.25">
      <c r="A61" s="121"/>
      <c r="B61" s="164" t="s">
        <v>204</v>
      </c>
      <c r="C61" s="165">
        <v>24</v>
      </c>
      <c r="D61" s="134"/>
    </row>
    <row r="62" spans="1:5" ht="15.75" x14ac:dyDescent="0.25">
      <c r="A62" s="121"/>
      <c r="B62" s="133" t="s">
        <v>44</v>
      </c>
      <c r="C62" s="49">
        <v>195</v>
      </c>
      <c r="D62" s="132"/>
    </row>
    <row r="63" spans="1:5" ht="15.75" x14ac:dyDescent="0.25">
      <c r="A63" s="121"/>
      <c r="B63" s="133" t="s">
        <v>40</v>
      </c>
      <c r="C63" s="49">
        <v>20</v>
      </c>
      <c r="D63" s="132"/>
    </row>
    <row r="64" spans="1:5" ht="15.75" x14ac:dyDescent="0.25">
      <c r="A64" s="135"/>
      <c r="B64" s="133" t="s">
        <v>18</v>
      </c>
      <c r="C64" s="49">
        <v>10</v>
      </c>
      <c r="D64" s="132"/>
    </row>
    <row r="65" spans="1:5" ht="16.5" thickBot="1" x14ac:dyDescent="0.3">
      <c r="A65" s="122"/>
      <c r="B65" s="123" t="s">
        <v>220</v>
      </c>
      <c r="C65" s="168">
        <f>SUM(C55:C64)</f>
        <v>369</v>
      </c>
      <c r="D65" s="125"/>
    </row>
    <row r="66" spans="1:5" ht="16.5" thickBot="1" x14ac:dyDescent="0.3">
      <c r="A66" s="50"/>
      <c r="B66" s="50"/>
      <c r="C66" s="51"/>
      <c r="D66" s="52"/>
    </row>
    <row r="67" spans="1:5" ht="16.5" thickBot="1" x14ac:dyDescent="0.3">
      <c r="A67" s="126" t="s">
        <v>259</v>
      </c>
      <c r="B67" s="43" t="s">
        <v>98</v>
      </c>
      <c r="C67" s="43"/>
      <c r="D67" s="44" t="s">
        <v>46</v>
      </c>
      <c r="E67" s="30" t="s">
        <v>88</v>
      </c>
    </row>
    <row r="68" spans="1:5" ht="15.75" x14ac:dyDescent="0.25">
      <c r="A68" s="121"/>
      <c r="B68" s="169" t="s">
        <v>85</v>
      </c>
      <c r="C68" s="137">
        <v>2</v>
      </c>
      <c r="D68" s="138"/>
      <c r="E68" s="114" t="s">
        <v>213</v>
      </c>
    </row>
    <row r="69" spans="1:5" ht="15.75" x14ac:dyDescent="0.25">
      <c r="A69" s="121"/>
      <c r="B69" s="166" t="s">
        <v>30</v>
      </c>
      <c r="C69" s="165">
        <v>3</v>
      </c>
      <c r="D69" s="139"/>
    </row>
    <row r="70" spans="1:5" ht="15.75" x14ac:dyDescent="0.25">
      <c r="A70" s="121"/>
      <c r="B70" s="166" t="s">
        <v>12</v>
      </c>
      <c r="C70" s="165">
        <v>5</v>
      </c>
      <c r="D70" s="139"/>
    </row>
    <row r="71" spans="1:5" ht="15.75" x14ac:dyDescent="0.25">
      <c r="A71" s="121"/>
      <c r="B71" s="166" t="s">
        <v>86</v>
      </c>
      <c r="C71" s="165">
        <v>25</v>
      </c>
      <c r="D71" s="139" t="s">
        <v>102</v>
      </c>
    </row>
    <row r="72" spans="1:5" ht="15.75" x14ac:dyDescent="0.25">
      <c r="A72" s="121"/>
      <c r="B72" s="166" t="s">
        <v>100</v>
      </c>
      <c r="C72" s="165">
        <v>20</v>
      </c>
      <c r="D72" s="139" t="s">
        <v>101</v>
      </c>
      <c r="E72" s="1" t="s">
        <v>225</v>
      </c>
    </row>
    <row r="73" spans="1:5" ht="15.75" x14ac:dyDescent="0.25">
      <c r="A73" s="121"/>
      <c r="B73" s="166" t="s">
        <v>214</v>
      </c>
      <c r="C73" s="167" t="s">
        <v>216</v>
      </c>
      <c r="D73" s="139" t="s">
        <v>215</v>
      </c>
      <c r="E73" s="30"/>
    </row>
    <row r="74" spans="1:5" ht="15.75" x14ac:dyDescent="0.25">
      <c r="A74" s="121"/>
      <c r="B74" s="170" t="s">
        <v>104</v>
      </c>
      <c r="C74" s="167"/>
      <c r="D74" s="134"/>
    </row>
    <row r="75" spans="1:5" ht="15.75" x14ac:dyDescent="0.25">
      <c r="A75" s="121"/>
      <c r="B75" s="35" t="s">
        <v>17</v>
      </c>
      <c r="C75" s="49">
        <v>150</v>
      </c>
      <c r="D75" s="134" t="s">
        <v>212</v>
      </c>
    </row>
    <row r="76" spans="1:5" ht="15.75" x14ac:dyDescent="0.25">
      <c r="A76" s="135"/>
      <c r="B76" s="35" t="s">
        <v>18</v>
      </c>
      <c r="C76" s="49">
        <v>10</v>
      </c>
      <c r="D76" s="132"/>
    </row>
    <row r="77" spans="1:5" ht="16.5" thickBot="1" x14ac:dyDescent="0.3">
      <c r="A77" s="171"/>
      <c r="B77" s="123" t="s">
        <v>220</v>
      </c>
      <c r="C77" s="168" t="s">
        <v>219</v>
      </c>
      <c r="D77" s="125"/>
    </row>
    <row r="78" spans="1:5" ht="16.5" thickBot="1" x14ac:dyDescent="0.3">
      <c r="A78" s="50"/>
      <c r="B78" s="50"/>
      <c r="C78" s="51"/>
      <c r="D78" s="52"/>
    </row>
    <row r="79" spans="1:5" ht="16.5" thickBot="1" x14ac:dyDescent="0.3">
      <c r="A79" s="126" t="s">
        <v>260</v>
      </c>
      <c r="B79" s="43" t="s">
        <v>98</v>
      </c>
      <c r="C79" s="43"/>
      <c r="D79" s="44" t="s">
        <v>47</v>
      </c>
      <c r="E79" s="30" t="s">
        <v>88</v>
      </c>
    </row>
    <row r="80" spans="1:5" ht="15.75" x14ac:dyDescent="0.25">
      <c r="A80" s="120"/>
      <c r="B80" s="172" t="s">
        <v>85</v>
      </c>
      <c r="C80" s="137">
        <v>2</v>
      </c>
      <c r="D80" s="138"/>
      <c r="E80" s="114" t="s">
        <v>213</v>
      </c>
    </row>
    <row r="81" spans="1:5" ht="15.75" x14ac:dyDescent="0.25">
      <c r="A81" s="121"/>
      <c r="B81" s="166" t="s">
        <v>30</v>
      </c>
      <c r="C81" s="165">
        <v>3</v>
      </c>
      <c r="D81" s="139"/>
    </row>
    <row r="82" spans="1:5" ht="15.75" x14ac:dyDescent="0.25">
      <c r="A82" s="121"/>
      <c r="B82" s="166" t="s">
        <v>12</v>
      </c>
      <c r="C82" s="165">
        <v>5</v>
      </c>
      <c r="D82" s="139"/>
    </row>
    <row r="83" spans="1:5" ht="15.75" x14ac:dyDescent="0.25">
      <c r="A83" s="121"/>
      <c r="B83" s="166" t="s">
        <v>86</v>
      </c>
      <c r="C83" s="165">
        <v>25</v>
      </c>
      <c r="D83" s="139" t="s">
        <v>102</v>
      </c>
    </row>
    <row r="84" spans="1:5" ht="15.75" x14ac:dyDescent="0.25">
      <c r="A84" s="121"/>
      <c r="B84" s="166" t="s">
        <v>100</v>
      </c>
      <c r="C84" s="165">
        <v>20</v>
      </c>
      <c r="D84" s="139" t="s">
        <v>101</v>
      </c>
      <c r="E84" s="1" t="s">
        <v>225</v>
      </c>
    </row>
    <row r="85" spans="1:5" ht="15.75" x14ac:dyDescent="0.25">
      <c r="A85" s="121"/>
      <c r="B85" s="166" t="s">
        <v>214</v>
      </c>
      <c r="C85" s="167" t="s">
        <v>216</v>
      </c>
      <c r="D85" s="139" t="s">
        <v>215</v>
      </c>
    </row>
    <row r="86" spans="1:5" ht="15.75" x14ac:dyDescent="0.25">
      <c r="A86" s="121"/>
      <c r="B86" s="170" t="s">
        <v>104</v>
      </c>
      <c r="C86" s="167"/>
      <c r="D86" s="139"/>
      <c r="E86" s="30"/>
    </row>
    <row r="87" spans="1:5" ht="15.75" x14ac:dyDescent="0.25">
      <c r="A87" s="121"/>
      <c r="B87" s="35" t="s">
        <v>17</v>
      </c>
      <c r="C87" s="49">
        <v>150</v>
      </c>
      <c r="D87" s="132"/>
    </row>
    <row r="88" spans="1:5" ht="15.75" x14ac:dyDescent="0.25">
      <c r="A88" s="135"/>
      <c r="B88" s="66" t="s">
        <v>18</v>
      </c>
      <c r="C88" s="67">
        <v>10</v>
      </c>
      <c r="D88" s="173"/>
    </row>
    <row r="89" spans="1:5" ht="16.5" thickBot="1" x14ac:dyDescent="0.3">
      <c r="A89" s="122"/>
      <c r="B89" s="123" t="s">
        <v>220</v>
      </c>
      <c r="C89" s="168" t="s">
        <v>219</v>
      </c>
      <c r="D89" s="125"/>
    </row>
    <row r="90" spans="1:5" ht="16.5" thickBot="1" x14ac:dyDescent="0.3">
      <c r="A90" s="50"/>
      <c r="B90" s="50"/>
      <c r="C90" s="51"/>
      <c r="D90" s="52"/>
    </row>
    <row r="91" spans="1:5" ht="16.5" thickBot="1" x14ac:dyDescent="0.3">
      <c r="A91" s="126" t="s">
        <v>256</v>
      </c>
      <c r="B91" s="174" t="s">
        <v>210</v>
      </c>
      <c r="C91" s="43"/>
      <c r="D91" s="44" t="s">
        <v>62</v>
      </c>
      <c r="E91" s="1" t="s">
        <v>90</v>
      </c>
    </row>
    <row r="92" spans="1:5" ht="16.5" thickBot="1" x14ac:dyDescent="0.3">
      <c r="A92" s="163"/>
      <c r="B92" s="79" t="s">
        <v>117</v>
      </c>
      <c r="C92" s="73"/>
      <c r="D92" s="74"/>
    </row>
    <row r="93" spans="1:5" ht="15.75" x14ac:dyDescent="0.25">
      <c r="A93" s="175"/>
      <c r="B93" s="172" t="s">
        <v>29</v>
      </c>
      <c r="C93" s="137">
        <v>10</v>
      </c>
      <c r="D93" s="138"/>
      <c r="E93" s="114" t="s">
        <v>213</v>
      </c>
    </row>
    <row r="94" spans="1:5" ht="15.75" x14ac:dyDescent="0.25">
      <c r="A94" s="176"/>
      <c r="B94" s="166" t="s">
        <v>224</v>
      </c>
      <c r="C94" s="165">
        <v>5</v>
      </c>
      <c r="D94" s="139"/>
    </row>
    <row r="95" spans="1:5" ht="15.75" x14ac:dyDescent="0.25">
      <c r="A95" s="176"/>
      <c r="B95" s="166" t="s">
        <v>99</v>
      </c>
      <c r="C95" s="165">
        <v>3</v>
      </c>
      <c r="D95" s="139"/>
    </row>
    <row r="96" spans="1:5" ht="15.75" x14ac:dyDescent="0.25">
      <c r="A96" s="176"/>
      <c r="B96" s="166" t="s">
        <v>86</v>
      </c>
      <c r="C96" s="165">
        <v>25</v>
      </c>
      <c r="D96" s="139" t="s">
        <v>102</v>
      </c>
    </row>
    <row r="97" spans="1:5" ht="15.75" x14ac:dyDescent="0.25">
      <c r="A97" s="176"/>
      <c r="B97" s="166" t="s">
        <v>100</v>
      </c>
      <c r="C97" s="165">
        <v>20</v>
      </c>
      <c r="D97" s="139" t="s">
        <v>101</v>
      </c>
    </row>
    <row r="98" spans="1:5" ht="15.75" x14ac:dyDescent="0.25">
      <c r="A98" s="176"/>
      <c r="B98" s="166" t="s">
        <v>214</v>
      </c>
      <c r="C98" s="167" t="s">
        <v>228</v>
      </c>
      <c r="D98" s="134"/>
    </row>
    <row r="99" spans="1:5" ht="15.75" x14ac:dyDescent="0.25">
      <c r="A99" s="176"/>
      <c r="B99" s="170" t="s">
        <v>104</v>
      </c>
      <c r="C99" s="165"/>
      <c r="D99" s="134"/>
    </row>
    <row r="100" spans="1:5" ht="15.75" x14ac:dyDescent="0.25">
      <c r="A100" s="176"/>
      <c r="B100" s="35" t="s">
        <v>17</v>
      </c>
      <c r="C100" s="49">
        <v>150</v>
      </c>
      <c r="D100" s="132"/>
      <c r="E100" s="30"/>
    </row>
    <row r="101" spans="1:5" ht="15.75" x14ac:dyDescent="0.25">
      <c r="A101" s="176"/>
      <c r="B101" s="66" t="s">
        <v>18</v>
      </c>
      <c r="C101" s="67">
        <v>10</v>
      </c>
      <c r="D101" s="132"/>
    </row>
    <row r="102" spans="1:5" ht="15.75" x14ac:dyDescent="0.25">
      <c r="A102" s="176"/>
      <c r="B102" s="66" t="s">
        <v>227</v>
      </c>
      <c r="C102" s="67"/>
      <c r="D102" s="173"/>
    </row>
    <row r="103" spans="1:5" ht="16.5" thickBot="1" x14ac:dyDescent="0.3">
      <c r="A103" s="122"/>
      <c r="B103" s="123" t="s">
        <v>220</v>
      </c>
      <c r="C103" s="168">
        <f>SUM(C93:C102)</f>
        <v>223</v>
      </c>
      <c r="D103" s="125"/>
    </row>
    <row r="104" spans="1:5" ht="16.5" thickBot="1" x14ac:dyDescent="0.3">
      <c r="A104" s="50"/>
      <c r="B104" s="50"/>
      <c r="C104" s="51"/>
      <c r="D104" s="52"/>
    </row>
    <row r="105" spans="1:5" ht="16.5" thickBot="1" x14ac:dyDescent="0.3">
      <c r="A105" s="126" t="s">
        <v>111</v>
      </c>
      <c r="B105" s="43" t="s">
        <v>222</v>
      </c>
      <c r="C105" s="43"/>
      <c r="D105" s="44" t="s">
        <v>59</v>
      </c>
      <c r="E105" s="1" t="s">
        <v>90</v>
      </c>
    </row>
    <row r="106" spans="1:5" ht="16.5" thickBot="1" x14ac:dyDescent="0.3">
      <c r="A106" s="163"/>
      <c r="B106" s="192" t="s">
        <v>117</v>
      </c>
      <c r="C106" s="73"/>
      <c r="D106" s="74"/>
    </row>
    <row r="107" spans="1:5" ht="15.75" x14ac:dyDescent="0.25">
      <c r="A107" s="120"/>
      <c r="B107" s="177" t="s">
        <v>15</v>
      </c>
      <c r="C107" s="128">
        <v>40</v>
      </c>
      <c r="D107" s="129" t="s">
        <v>107</v>
      </c>
    </row>
    <row r="108" spans="1:5" ht="15.75" x14ac:dyDescent="0.25">
      <c r="A108" s="121"/>
      <c r="B108" s="45" t="s">
        <v>3</v>
      </c>
      <c r="C108" s="46">
        <v>40</v>
      </c>
      <c r="D108" s="131"/>
    </row>
    <row r="109" spans="1:5" ht="15.75" x14ac:dyDescent="0.25">
      <c r="A109" s="121"/>
      <c r="B109" s="36" t="s">
        <v>16</v>
      </c>
      <c r="C109" s="46">
        <v>40</v>
      </c>
      <c r="D109" s="132"/>
    </row>
    <row r="110" spans="1:5" ht="15.75" x14ac:dyDescent="0.25">
      <c r="A110" s="121"/>
      <c r="B110" s="45" t="s">
        <v>40</v>
      </c>
      <c r="C110" s="46">
        <v>24</v>
      </c>
      <c r="D110" s="132"/>
    </row>
    <row r="111" spans="1:5" ht="15.75" x14ac:dyDescent="0.25">
      <c r="A111" s="121"/>
      <c r="B111" s="35" t="s">
        <v>44</v>
      </c>
      <c r="C111" s="49">
        <v>195</v>
      </c>
      <c r="D111" s="132"/>
    </row>
    <row r="112" spans="1:5" ht="15.75" x14ac:dyDescent="0.25">
      <c r="A112" s="121"/>
      <c r="B112" s="35" t="s">
        <v>40</v>
      </c>
      <c r="C112" s="49">
        <v>20</v>
      </c>
      <c r="D112" s="132"/>
    </row>
    <row r="113" spans="1:5" ht="15.75" x14ac:dyDescent="0.25">
      <c r="A113" s="121"/>
      <c r="B113" s="66" t="s">
        <v>45</v>
      </c>
      <c r="C113" s="67">
        <v>20</v>
      </c>
      <c r="D113" s="173"/>
    </row>
    <row r="114" spans="1:5" ht="16.5" thickBot="1" x14ac:dyDescent="0.3">
      <c r="A114" s="122"/>
      <c r="B114" s="123" t="s">
        <v>220</v>
      </c>
      <c r="C114" s="168">
        <f>SUM(C107:C113)</f>
        <v>379</v>
      </c>
      <c r="D114" s="125"/>
    </row>
    <row r="115" spans="1:5" ht="16.5" thickBot="1" x14ac:dyDescent="0.3">
      <c r="A115" s="50"/>
      <c r="B115" s="50"/>
      <c r="C115" s="51"/>
      <c r="D115" s="52"/>
    </row>
    <row r="116" spans="1:5" ht="16.5" thickBot="1" x14ac:dyDescent="0.3">
      <c r="A116" s="126" t="s">
        <v>255</v>
      </c>
      <c r="B116" s="43" t="s">
        <v>98</v>
      </c>
      <c r="C116" s="43"/>
      <c r="D116" s="44" t="s">
        <v>53</v>
      </c>
      <c r="E116" s="30" t="s">
        <v>87</v>
      </c>
    </row>
    <row r="117" spans="1:5" ht="15.75" x14ac:dyDescent="0.25">
      <c r="A117" s="120"/>
      <c r="B117" s="172" t="s">
        <v>85</v>
      </c>
      <c r="C117" s="137">
        <v>2</v>
      </c>
      <c r="D117" s="138"/>
      <c r="E117" s="114" t="s">
        <v>213</v>
      </c>
    </row>
    <row r="118" spans="1:5" ht="15.75" x14ac:dyDescent="0.25">
      <c r="A118" s="121"/>
      <c r="B118" s="166" t="s">
        <v>30</v>
      </c>
      <c r="C118" s="165">
        <v>3</v>
      </c>
      <c r="D118" s="139"/>
    </row>
    <row r="119" spans="1:5" ht="15.75" x14ac:dyDescent="0.25">
      <c r="A119" s="121"/>
      <c r="B119" s="166" t="s">
        <v>12</v>
      </c>
      <c r="C119" s="165">
        <v>5</v>
      </c>
      <c r="D119" s="139"/>
    </row>
    <row r="120" spans="1:5" ht="15.75" x14ac:dyDescent="0.25">
      <c r="A120" s="121"/>
      <c r="B120" s="166" t="s">
        <v>86</v>
      </c>
      <c r="C120" s="165">
        <v>25</v>
      </c>
      <c r="D120" s="139" t="s">
        <v>102</v>
      </c>
    </row>
    <row r="121" spans="1:5" ht="15.75" x14ac:dyDescent="0.25">
      <c r="A121" s="121"/>
      <c r="B121" s="166" t="s">
        <v>100</v>
      </c>
      <c r="C121" s="165">
        <v>20</v>
      </c>
      <c r="D121" s="139" t="s">
        <v>101</v>
      </c>
    </row>
    <row r="122" spans="1:5" ht="15.75" x14ac:dyDescent="0.25">
      <c r="A122" s="121"/>
      <c r="B122" s="166" t="s">
        <v>103</v>
      </c>
      <c r="C122" s="165">
        <v>41</v>
      </c>
      <c r="D122" s="139"/>
    </row>
    <row r="123" spans="1:5" ht="15.75" x14ac:dyDescent="0.25">
      <c r="A123" s="121"/>
      <c r="B123" s="170" t="s">
        <v>105</v>
      </c>
      <c r="C123" s="167">
        <v>60</v>
      </c>
      <c r="D123" s="134"/>
    </row>
    <row r="124" spans="1:5" ht="15.75" x14ac:dyDescent="0.25">
      <c r="A124" s="121"/>
      <c r="B124" s="170" t="s">
        <v>104</v>
      </c>
      <c r="C124" s="167"/>
      <c r="D124" s="134"/>
    </row>
    <row r="125" spans="1:5" ht="15.75" x14ac:dyDescent="0.25">
      <c r="A125" s="121"/>
      <c r="B125" s="166" t="s">
        <v>204</v>
      </c>
      <c r="C125" s="165">
        <v>24</v>
      </c>
      <c r="D125" s="134"/>
    </row>
    <row r="126" spans="1:5" ht="15.75" x14ac:dyDescent="0.25">
      <c r="A126" s="121"/>
      <c r="B126" s="35" t="s">
        <v>44</v>
      </c>
      <c r="C126" s="49">
        <v>240</v>
      </c>
      <c r="D126" s="132"/>
    </row>
    <row r="127" spans="1:5" ht="15.75" x14ac:dyDescent="0.25">
      <c r="A127" s="121"/>
      <c r="B127" s="35" t="s">
        <v>40</v>
      </c>
      <c r="C127" s="49">
        <v>20</v>
      </c>
      <c r="D127" s="132"/>
    </row>
    <row r="128" spans="1:5" ht="15.75" x14ac:dyDescent="0.25">
      <c r="A128" s="121"/>
      <c r="B128" s="35" t="s">
        <v>45</v>
      </c>
      <c r="C128" s="49">
        <v>20</v>
      </c>
      <c r="D128" s="132"/>
    </row>
    <row r="129" spans="1:5" ht="15.75" x14ac:dyDescent="0.25">
      <c r="A129" s="121"/>
      <c r="B129" s="170" t="s">
        <v>206</v>
      </c>
      <c r="C129" s="165">
        <v>60</v>
      </c>
      <c r="D129" s="134"/>
    </row>
    <row r="130" spans="1:5" ht="15.75" x14ac:dyDescent="0.25">
      <c r="A130" s="121"/>
      <c r="B130" s="178" t="s">
        <v>205</v>
      </c>
      <c r="C130" s="179">
        <v>25</v>
      </c>
      <c r="D130" s="180" t="s">
        <v>207</v>
      </c>
    </row>
    <row r="131" spans="1:5" ht="16.5" thickBot="1" x14ac:dyDescent="0.3">
      <c r="A131" s="122"/>
      <c r="B131" s="123" t="s">
        <v>220</v>
      </c>
      <c r="C131" s="168">
        <f>SUM(C117:C130)</f>
        <v>545</v>
      </c>
      <c r="D131" s="125"/>
    </row>
    <row r="132" spans="1:5" ht="16.5" thickBot="1" x14ac:dyDescent="0.3">
      <c r="A132" s="50"/>
      <c r="B132" s="50"/>
      <c r="C132" s="51"/>
      <c r="D132" s="52"/>
    </row>
    <row r="133" spans="1:5" ht="16.5" thickBot="1" x14ac:dyDescent="0.3">
      <c r="A133" s="126" t="s">
        <v>254</v>
      </c>
      <c r="B133" s="43" t="s">
        <v>98</v>
      </c>
      <c r="C133" s="43"/>
      <c r="D133" s="44" t="s">
        <v>54</v>
      </c>
      <c r="E133" s="30" t="s">
        <v>91</v>
      </c>
    </row>
    <row r="134" spans="1:5" ht="15.75" x14ac:dyDescent="0.25">
      <c r="A134" s="120"/>
      <c r="B134" s="172" t="s">
        <v>85</v>
      </c>
      <c r="C134" s="137">
        <v>2</v>
      </c>
      <c r="D134" s="138"/>
      <c r="E134" s="114" t="s">
        <v>213</v>
      </c>
    </row>
    <row r="135" spans="1:5" ht="15.75" x14ac:dyDescent="0.25">
      <c r="A135" s="121"/>
      <c r="B135" s="166" t="s">
        <v>30</v>
      </c>
      <c r="C135" s="165">
        <v>3</v>
      </c>
      <c r="D135" s="139"/>
    </row>
    <row r="136" spans="1:5" ht="15.75" x14ac:dyDescent="0.25">
      <c r="A136" s="121"/>
      <c r="B136" s="166" t="s">
        <v>12</v>
      </c>
      <c r="C136" s="165">
        <v>5</v>
      </c>
      <c r="D136" s="139"/>
    </row>
    <row r="137" spans="1:5" ht="15.75" x14ac:dyDescent="0.25">
      <c r="A137" s="121"/>
      <c r="B137" s="166" t="s">
        <v>86</v>
      </c>
      <c r="C137" s="165">
        <v>25</v>
      </c>
      <c r="D137" s="139" t="s">
        <v>102</v>
      </c>
    </row>
    <row r="138" spans="1:5" ht="15.75" x14ac:dyDescent="0.25">
      <c r="A138" s="121"/>
      <c r="B138" s="166" t="s">
        <v>100</v>
      </c>
      <c r="C138" s="165">
        <v>20</v>
      </c>
      <c r="D138" s="139" t="s">
        <v>101</v>
      </c>
    </row>
    <row r="139" spans="1:5" ht="15.75" x14ac:dyDescent="0.25">
      <c r="A139" s="121"/>
      <c r="B139" s="166" t="s">
        <v>106</v>
      </c>
      <c r="C139" s="165">
        <v>60</v>
      </c>
      <c r="D139" s="134"/>
    </row>
    <row r="140" spans="1:5" ht="15.75" x14ac:dyDescent="0.25">
      <c r="A140" s="121"/>
      <c r="B140" s="170" t="s">
        <v>105</v>
      </c>
      <c r="C140" s="167">
        <v>60</v>
      </c>
      <c r="D140" s="134"/>
    </row>
    <row r="141" spans="1:5" ht="15.75" x14ac:dyDescent="0.25">
      <c r="A141" s="121"/>
      <c r="B141" s="166" t="s">
        <v>103</v>
      </c>
      <c r="C141" s="167">
        <v>43</v>
      </c>
      <c r="D141" s="134"/>
    </row>
    <row r="142" spans="1:5" ht="15.75" x14ac:dyDescent="0.25">
      <c r="A142" s="121"/>
      <c r="B142" s="170" t="s">
        <v>104</v>
      </c>
      <c r="C142" s="167"/>
      <c r="D142" s="134"/>
    </row>
    <row r="143" spans="1:5" ht="15.75" x14ac:dyDescent="0.25">
      <c r="A143" s="121"/>
      <c r="B143" s="166" t="s">
        <v>204</v>
      </c>
      <c r="C143" s="165">
        <v>24</v>
      </c>
      <c r="D143" s="134"/>
    </row>
    <row r="144" spans="1:5" ht="15.75" x14ac:dyDescent="0.25">
      <c r="A144" s="121"/>
      <c r="B144" s="35" t="s">
        <v>44</v>
      </c>
      <c r="C144" s="49">
        <v>195</v>
      </c>
      <c r="D144" s="132"/>
    </row>
    <row r="145" spans="1:5" ht="15.75" x14ac:dyDescent="0.25">
      <c r="A145" s="121"/>
      <c r="B145" s="35" t="s">
        <v>40</v>
      </c>
      <c r="C145" s="49">
        <v>20</v>
      </c>
      <c r="D145" s="132"/>
    </row>
    <row r="146" spans="1:5" ht="15.75" x14ac:dyDescent="0.25">
      <c r="A146" s="121"/>
      <c r="B146" s="35" t="s">
        <v>45</v>
      </c>
      <c r="C146" s="49">
        <v>20</v>
      </c>
      <c r="D146" s="132"/>
    </row>
    <row r="147" spans="1:5" ht="15.75" x14ac:dyDescent="0.25">
      <c r="A147" s="121"/>
      <c r="B147" s="170" t="s">
        <v>206</v>
      </c>
      <c r="C147" s="165">
        <v>60</v>
      </c>
      <c r="D147" s="134"/>
    </row>
    <row r="148" spans="1:5" ht="15.75" x14ac:dyDescent="0.25">
      <c r="A148" s="121"/>
      <c r="B148" s="178" t="s">
        <v>205</v>
      </c>
      <c r="C148" s="179">
        <v>25</v>
      </c>
      <c r="D148" s="180" t="s">
        <v>207</v>
      </c>
    </row>
    <row r="149" spans="1:5" ht="16.5" thickBot="1" x14ac:dyDescent="0.3">
      <c r="A149" s="122"/>
      <c r="B149" s="123" t="s">
        <v>220</v>
      </c>
      <c r="C149" s="168">
        <f>SUM(C134:C148)</f>
        <v>562</v>
      </c>
      <c r="D149" s="125"/>
    </row>
    <row r="150" spans="1:5" ht="16.5" thickBot="1" x14ac:dyDescent="0.3">
      <c r="A150" s="50"/>
      <c r="B150" s="50"/>
      <c r="C150" s="50"/>
      <c r="D150" s="52"/>
    </row>
    <row r="151" spans="1:5" ht="16.5" thickBot="1" x14ac:dyDescent="0.3">
      <c r="A151" s="126" t="s">
        <v>253</v>
      </c>
      <c r="B151" s="43" t="s">
        <v>210</v>
      </c>
      <c r="C151" s="43"/>
      <c r="D151" s="44" t="s">
        <v>59</v>
      </c>
      <c r="E151" s="1" t="s">
        <v>90</v>
      </c>
    </row>
    <row r="152" spans="1:5" ht="16.5" thickBot="1" x14ac:dyDescent="0.3">
      <c r="A152" s="163"/>
      <c r="B152" s="192" t="s">
        <v>117</v>
      </c>
      <c r="C152" s="73"/>
      <c r="D152" s="74"/>
    </row>
    <row r="153" spans="1:5" ht="15.75" x14ac:dyDescent="0.25">
      <c r="A153" s="120"/>
      <c r="B153" s="172" t="s">
        <v>29</v>
      </c>
      <c r="C153" s="137">
        <v>10</v>
      </c>
      <c r="D153" s="138"/>
      <c r="E153" s="114"/>
    </row>
    <row r="154" spans="1:5" ht="15.75" x14ac:dyDescent="0.25">
      <c r="A154" s="121"/>
      <c r="B154" s="166" t="s">
        <v>224</v>
      </c>
      <c r="C154" s="165">
        <v>5</v>
      </c>
      <c r="D154" s="139"/>
    </row>
    <row r="155" spans="1:5" ht="15.75" x14ac:dyDescent="0.25">
      <c r="A155" s="121"/>
      <c r="B155" s="166" t="s">
        <v>99</v>
      </c>
      <c r="C155" s="165">
        <v>3</v>
      </c>
      <c r="D155" s="139"/>
    </row>
    <row r="156" spans="1:5" ht="15.75" x14ac:dyDescent="0.25">
      <c r="A156" s="121"/>
      <c r="B156" s="166" t="s">
        <v>86</v>
      </c>
      <c r="C156" s="165">
        <v>25</v>
      </c>
      <c r="D156" s="139" t="s">
        <v>102</v>
      </c>
    </row>
    <row r="157" spans="1:5" ht="15.75" x14ac:dyDescent="0.25">
      <c r="A157" s="121"/>
      <c r="B157" s="166" t="s">
        <v>100</v>
      </c>
      <c r="C157" s="165">
        <v>20</v>
      </c>
      <c r="D157" s="139" t="s">
        <v>101</v>
      </c>
    </row>
    <row r="158" spans="1:5" ht="15.75" x14ac:dyDescent="0.25">
      <c r="A158" s="121"/>
      <c r="B158" s="166" t="s">
        <v>103</v>
      </c>
      <c r="C158" s="165">
        <v>55</v>
      </c>
      <c r="D158" s="139"/>
    </row>
    <row r="159" spans="1:5" ht="15.75" x14ac:dyDescent="0.25">
      <c r="A159" s="121"/>
      <c r="B159" s="170" t="s">
        <v>104</v>
      </c>
      <c r="C159" s="167"/>
      <c r="D159" s="134"/>
    </row>
    <row r="160" spans="1:5" ht="15.75" x14ac:dyDescent="0.25">
      <c r="A160" s="121"/>
      <c r="B160" s="166" t="s">
        <v>204</v>
      </c>
      <c r="C160" s="165">
        <v>24</v>
      </c>
      <c r="D160" s="134"/>
    </row>
    <row r="161" spans="1:5" ht="15.75" x14ac:dyDescent="0.25">
      <c r="A161" s="121"/>
      <c r="B161" s="35" t="s">
        <v>44</v>
      </c>
      <c r="C161" s="49">
        <v>195</v>
      </c>
      <c r="D161" s="132"/>
    </row>
    <row r="162" spans="1:5" ht="15.75" x14ac:dyDescent="0.25">
      <c r="A162" s="121"/>
      <c r="B162" s="35" t="s">
        <v>40</v>
      </c>
      <c r="C162" s="49">
        <v>20</v>
      </c>
      <c r="D162" s="132"/>
    </row>
    <row r="163" spans="1:5" ht="15.75" x14ac:dyDescent="0.25">
      <c r="A163" s="121"/>
      <c r="B163" s="35" t="s">
        <v>45</v>
      </c>
      <c r="C163" s="49">
        <v>20</v>
      </c>
      <c r="D163" s="132"/>
    </row>
    <row r="164" spans="1:5" ht="15.75" x14ac:dyDescent="0.25">
      <c r="A164" s="121"/>
      <c r="B164" s="35" t="s">
        <v>208</v>
      </c>
      <c r="C164" s="49"/>
      <c r="D164" s="132"/>
    </row>
    <row r="165" spans="1:5" ht="15.75" x14ac:dyDescent="0.25">
      <c r="A165" s="121"/>
      <c r="B165" s="170" t="s">
        <v>206</v>
      </c>
      <c r="C165" s="165">
        <v>60</v>
      </c>
      <c r="D165" s="134"/>
    </row>
    <row r="166" spans="1:5" ht="15.75" x14ac:dyDescent="0.25">
      <c r="A166" s="121"/>
      <c r="B166" s="178" t="s">
        <v>205</v>
      </c>
      <c r="C166" s="179">
        <v>25</v>
      </c>
      <c r="D166" s="180" t="s">
        <v>207</v>
      </c>
    </row>
    <row r="167" spans="1:5" ht="16.5" thickBot="1" x14ac:dyDescent="0.3">
      <c r="A167" s="122"/>
      <c r="B167" s="123" t="s">
        <v>220</v>
      </c>
      <c r="C167" s="168">
        <f>SUM(C153:C166)</f>
        <v>462</v>
      </c>
      <c r="D167" s="125"/>
    </row>
    <row r="168" spans="1:5" ht="16.5" thickBot="1" x14ac:dyDescent="0.3">
      <c r="A168" s="50"/>
      <c r="B168" s="50"/>
      <c r="C168" s="51"/>
      <c r="D168" s="52"/>
    </row>
    <row r="169" spans="1:5" ht="16.5" thickBot="1" x14ac:dyDescent="0.3">
      <c r="A169" s="126" t="s">
        <v>63</v>
      </c>
      <c r="B169" s="43" t="s">
        <v>31</v>
      </c>
      <c r="C169" s="43"/>
      <c r="D169" s="44" t="s">
        <v>64</v>
      </c>
      <c r="E169" s="1" t="s">
        <v>94</v>
      </c>
    </row>
    <row r="170" spans="1:5" ht="16.5" thickBot="1" x14ac:dyDescent="0.3">
      <c r="A170" s="163"/>
      <c r="B170" s="191" t="s">
        <v>117</v>
      </c>
      <c r="C170" s="73"/>
      <c r="D170" s="74"/>
    </row>
    <row r="171" spans="1:5" ht="15.75" x14ac:dyDescent="0.25">
      <c r="A171" s="120"/>
      <c r="B171" s="181" t="s">
        <v>15</v>
      </c>
      <c r="C171" s="128">
        <v>40</v>
      </c>
      <c r="D171" s="129" t="s">
        <v>107</v>
      </c>
    </row>
    <row r="172" spans="1:5" ht="15.75" x14ac:dyDescent="0.25">
      <c r="A172" s="121"/>
      <c r="B172" s="45" t="s">
        <v>3</v>
      </c>
      <c r="C172" s="46">
        <v>40</v>
      </c>
      <c r="D172" s="131"/>
    </row>
    <row r="173" spans="1:5" ht="15.75" x14ac:dyDescent="0.25">
      <c r="A173" s="121"/>
      <c r="B173" s="36" t="s">
        <v>16</v>
      </c>
      <c r="C173" s="46">
        <v>106</v>
      </c>
      <c r="D173" s="132"/>
    </row>
    <row r="174" spans="1:5" ht="15.75" x14ac:dyDescent="0.25">
      <c r="A174" s="121"/>
      <c r="B174" s="35" t="s">
        <v>40</v>
      </c>
      <c r="C174" s="49">
        <v>24</v>
      </c>
      <c r="D174" s="132"/>
    </row>
    <row r="175" spans="1:5" ht="15.75" x14ac:dyDescent="0.25">
      <c r="A175" s="121"/>
      <c r="B175" s="35" t="s">
        <v>44</v>
      </c>
      <c r="C175" s="49">
        <v>200</v>
      </c>
      <c r="D175" s="132"/>
    </row>
    <row r="176" spans="1:5" ht="15.75" x14ac:dyDescent="0.25">
      <c r="A176" s="121"/>
      <c r="B176" s="35" t="s">
        <v>40</v>
      </c>
      <c r="C176" s="49">
        <v>20</v>
      </c>
      <c r="D176" s="132"/>
    </row>
    <row r="177" spans="1:5" ht="15.75" x14ac:dyDescent="0.25">
      <c r="A177" s="121"/>
      <c r="B177" s="66" t="s">
        <v>18</v>
      </c>
      <c r="C177" s="67">
        <v>20</v>
      </c>
      <c r="D177" s="173"/>
    </row>
    <row r="178" spans="1:5" ht="16.5" thickBot="1" x14ac:dyDescent="0.3">
      <c r="A178" s="122"/>
      <c r="B178" s="123" t="s">
        <v>220</v>
      </c>
      <c r="C178" s="168">
        <f>SUM(C171:C177)</f>
        <v>450</v>
      </c>
      <c r="D178" s="125"/>
    </row>
    <row r="179" spans="1:5" ht="16.5" thickBot="1" x14ac:dyDescent="0.3">
      <c r="A179" s="50"/>
      <c r="B179" s="50"/>
      <c r="C179" s="51"/>
      <c r="D179" s="52"/>
    </row>
    <row r="180" spans="1:5" ht="16.5" thickBot="1" x14ac:dyDescent="0.3">
      <c r="A180" s="126" t="s">
        <v>261</v>
      </c>
      <c r="B180" s="43" t="s">
        <v>98</v>
      </c>
      <c r="C180" s="43"/>
      <c r="D180" s="44" t="s">
        <v>66</v>
      </c>
      <c r="E180" s="30" t="s">
        <v>93</v>
      </c>
    </row>
    <row r="181" spans="1:5" ht="15.75" x14ac:dyDescent="0.25">
      <c r="A181" s="176"/>
      <c r="B181" s="169" t="s">
        <v>85</v>
      </c>
      <c r="C181" s="137">
        <v>2</v>
      </c>
      <c r="D181" s="138"/>
      <c r="E181" s="114" t="s">
        <v>213</v>
      </c>
    </row>
    <row r="182" spans="1:5" ht="15.75" x14ac:dyDescent="0.25">
      <c r="A182" s="176"/>
      <c r="B182" s="166" t="s">
        <v>30</v>
      </c>
      <c r="C182" s="165">
        <v>3</v>
      </c>
      <c r="D182" s="139"/>
    </row>
    <row r="183" spans="1:5" ht="15.75" x14ac:dyDescent="0.25">
      <c r="A183" s="176"/>
      <c r="B183" s="166" t="s">
        <v>12</v>
      </c>
      <c r="C183" s="165">
        <v>5</v>
      </c>
      <c r="D183" s="139"/>
    </row>
    <row r="184" spans="1:5" ht="15.75" x14ac:dyDescent="0.25">
      <c r="A184" s="176"/>
      <c r="B184" s="166" t="s">
        <v>86</v>
      </c>
      <c r="C184" s="165">
        <v>25</v>
      </c>
      <c r="D184" s="139" t="s">
        <v>102</v>
      </c>
    </row>
    <row r="185" spans="1:5" ht="15.75" x14ac:dyDescent="0.25">
      <c r="A185" s="176"/>
      <c r="B185" s="166" t="s">
        <v>100</v>
      </c>
      <c r="C185" s="165">
        <v>20</v>
      </c>
      <c r="D185" s="139" t="s">
        <v>101</v>
      </c>
    </row>
    <row r="186" spans="1:5" ht="15.75" x14ac:dyDescent="0.25">
      <c r="A186" s="176"/>
      <c r="B186" s="166" t="s">
        <v>103</v>
      </c>
      <c r="C186" s="167">
        <v>27</v>
      </c>
      <c r="D186" s="134"/>
    </row>
    <row r="187" spans="1:5" ht="15.75" x14ac:dyDescent="0.25">
      <c r="A187" s="176"/>
      <c r="B187" s="170" t="s">
        <v>105</v>
      </c>
      <c r="C187" s="167">
        <v>90</v>
      </c>
      <c r="D187" s="134"/>
    </row>
    <row r="188" spans="1:5" ht="15.75" x14ac:dyDescent="0.25">
      <c r="A188" s="176"/>
      <c r="B188" s="170" t="s">
        <v>104</v>
      </c>
      <c r="C188" s="167"/>
      <c r="D188" s="134"/>
    </row>
    <row r="189" spans="1:5" ht="15.75" x14ac:dyDescent="0.25">
      <c r="A189" s="176"/>
      <c r="B189" s="166" t="s">
        <v>204</v>
      </c>
      <c r="C189" s="165">
        <v>24</v>
      </c>
      <c r="D189" s="134"/>
    </row>
    <row r="190" spans="1:5" ht="15.75" x14ac:dyDescent="0.25">
      <c r="A190" s="176"/>
      <c r="B190" s="35" t="s">
        <v>44</v>
      </c>
      <c r="C190" s="49">
        <v>245</v>
      </c>
      <c r="D190" s="132"/>
    </row>
    <row r="191" spans="1:5" ht="15.75" x14ac:dyDescent="0.25">
      <c r="A191" s="176"/>
      <c r="B191" s="35" t="s">
        <v>40</v>
      </c>
      <c r="C191" s="49">
        <v>30</v>
      </c>
      <c r="D191" s="132"/>
    </row>
    <row r="192" spans="1:5" ht="15.75" x14ac:dyDescent="0.25">
      <c r="A192" s="176"/>
      <c r="B192" s="35" t="s">
        <v>45</v>
      </c>
      <c r="C192" s="49">
        <v>20</v>
      </c>
      <c r="D192" s="132"/>
    </row>
    <row r="193" spans="1:5" ht="15.75" x14ac:dyDescent="0.25">
      <c r="A193" s="176"/>
      <c r="B193" s="170" t="s">
        <v>206</v>
      </c>
      <c r="C193" s="165">
        <v>60</v>
      </c>
      <c r="D193" s="134"/>
    </row>
    <row r="194" spans="1:5" ht="15.75" x14ac:dyDescent="0.25">
      <c r="A194" s="176"/>
      <c r="B194" s="182" t="s">
        <v>205</v>
      </c>
      <c r="C194" s="179">
        <v>25</v>
      </c>
      <c r="D194" s="180" t="s">
        <v>207</v>
      </c>
    </row>
    <row r="195" spans="1:5" ht="16.5" thickBot="1" x14ac:dyDescent="0.3">
      <c r="A195" s="122"/>
      <c r="B195" s="123" t="s">
        <v>220</v>
      </c>
      <c r="C195" s="168">
        <f>SUM(C181:C194)</f>
        <v>576</v>
      </c>
      <c r="D195" s="125"/>
    </row>
    <row r="196" spans="1:5" ht="16.5" thickBot="1" x14ac:dyDescent="0.3">
      <c r="A196" s="50"/>
      <c r="B196" s="50"/>
      <c r="C196" s="51"/>
      <c r="D196" s="52"/>
    </row>
    <row r="197" spans="1:5" ht="16.5" thickBot="1" x14ac:dyDescent="0.3">
      <c r="A197" s="126" t="s">
        <v>262</v>
      </c>
      <c r="B197" s="43" t="s">
        <v>98</v>
      </c>
      <c r="C197" s="43"/>
      <c r="D197" s="44" t="s">
        <v>69</v>
      </c>
      <c r="E197" s="30" t="s">
        <v>92</v>
      </c>
    </row>
    <row r="198" spans="1:5" ht="15.75" x14ac:dyDescent="0.25">
      <c r="A198" s="176"/>
      <c r="B198" s="169" t="s">
        <v>85</v>
      </c>
      <c r="C198" s="137">
        <v>2</v>
      </c>
      <c r="D198" s="138"/>
      <c r="E198" s="114" t="s">
        <v>213</v>
      </c>
    </row>
    <row r="199" spans="1:5" ht="15.75" x14ac:dyDescent="0.25">
      <c r="A199" s="176"/>
      <c r="B199" s="166" t="s">
        <v>30</v>
      </c>
      <c r="C199" s="165">
        <v>3</v>
      </c>
      <c r="D199" s="139"/>
    </row>
    <row r="200" spans="1:5" ht="15.75" x14ac:dyDescent="0.25">
      <c r="A200" s="176"/>
      <c r="B200" s="166" t="s">
        <v>12</v>
      </c>
      <c r="C200" s="165">
        <v>5</v>
      </c>
      <c r="D200" s="139"/>
    </row>
    <row r="201" spans="1:5" ht="15.75" x14ac:dyDescent="0.25">
      <c r="A201" s="176"/>
      <c r="B201" s="166" t="s">
        <v>86</v>
      </c>
      <c r="C201" s="165">
        <v>25</v>
      </c>
      <c r="D201" s="139" t="s">
        <v>102</v>
      </c>
    </row>
    <row r="202" spans="1:5" ht="15.75" x14ac:dyDescent="0.25">
      <c r="A202" s="176"/>
      <c r="B202" s="166" t="s">
        <v>100</v>
      </c>
      <c r="C202" s="165">
        <v>20</v>
      </c>
      <c r="D202" s="139" t="s">
        <v>101</v>
      </c>
    </row>
    <row r="203" spans="1:5" ht="15.75" x14ac:dyDescent="0.25">
      <c r="A203" s="176"/>
      <c r="B203" s="166" t="s">
        <v>103</v>
      </c>
      <c r="C203" s="167">
        <v>63</v>
      </c>
      <c r="D203" s="134"/>
    </row>
    <row r="204" spans="1:5" ht="15.75" x14ac:dyDescent="0.25">
      <c r="A204" s="176"/>
      <c r="B204" s="170" t="s">
        <v>105</v>
      </c>
      <c r="C204" s="167">
        <v>90</v>
      </c>
      <c r="D204" s="134"/>
    </row>
    <row r="205" spans="1:5" ht="15.75" x14ac:dyDescent="0.25">
      <c r="A205" s="176"/>
      <c r="B205" s="170" t="s">
        <v>104</v>
      </c>
      <c r="C205" s="167"/>
      <c r="D205" s="134"/>
    </row>
    <row r="206" spans="1:5" ht="15.75" x14ac:dyDescent="0.25">
      <c r="A206" s="176"/>
      <c r="B206" s="166" t="s">
        <v>204</v>
      </c>
      <c r="C206" s="165">
        <v>24</v>
      </c>
      <c r="D206" s="134"/>
    </row>
    <row r="207" spans="1:5" ht="15.75" x14ac:dyDescent="0.25">
      <c r="A207" s="176"/>
      <c r="B207" s="35" t="s">
        <v>44</v>
      </c>
      <c r="C207" s="49">
        <v>245</v>
      </c>
      <c r="D207" s="132"/>
    </row>
    <row r="208" spans="1:5" ht="15.75" x14ac:dyDescent="0.25">
      <c r="A208" s="176"/>
      <c r="B208" s="35" t="s">
        <v>40</v>
      </c>
      <c r="C208" s="49">
        <v>30</v>
      </c>
      <c r="D208" s="132"/>
    </row>
    <row r="209" spans="1:5" ht="15.75" x14ac:dyDescent="0.25">
      <c r="A209" s="176"/>
      <c r="B209" s="35" t="s">
        <v>45</v>
      </c>
      <c r="C209" s="49">
        <v>20</v>
      </c>
      <c r="D209" s="132"/>
    </row>
    <row r="210" spans="1:5" ht="15.75" x14ac:dyDescent="0.25">
      <c r="A210" s="176"/>
      <c r="B210" s="170" t="s">
        <v>206</v>
      </c>
      <c r="C210" s="165">
        <v>60</v>
      </c>
      <c r="D210" s="134"/>
    </row>
    <row r="211" spans="1:5" ht="15.75" x14ac:dyDescent="0.25">
      <c r="A211" s="176"/>
      <c r="B211" s="178" t="s">
        <v>205</v>
      </c>
      <c r="C211" s="179">
        <v>25</v>
      </c>
      <c r="D211" s="180" t="s">
        <v>207</v>
      </c>
    </row>
    <row r="212" spans="1:5" ht="16.5" thickBot="1" x14ac:dyDescent="0.3">
      <c r="A212" s="122"/>
      <c r="B212" s="123" t="s">
        <v>220</v>
      </c>
      <c r="C212" s="168">
        <f>SUM(C198:C211)</f>
        <v>612</v>
      </c>
      <c r="D212" s="125"/>
    </row>
    <row r="213" spans="1:5" ht="16.5" thickBot="1" x14ac:dyDescent="0.3">
      <c r="A213" s="50"/>
      <c r="B213" s="50"/>
      <c r="C213" s="51"/>
      <c r="D213" s="52"/>
    </row>
    <row r="214" spans="1:5" ht="16.5" thickBot="1" x14ac:dyDescent="0.3">
      <c r="A214" s="183" t="s">
        <v>263</v>
      </c>
      <c r="B214" s="43" t="s">
        <v>210</v>
      </c>
      <c r="C214" s="43"/>
      <c r="D214" s="44" t="s">
        <v>209</v>
      </c>
      <c r="E214" s="1" t="s">
        <v>94</v>
      </c>
    </row>
    <row r="215" spans="1:5" ht="16.5" thickBot="1" x14ac:dyDescent="0.3">
      <c r="A215" s="163"/>
      <c r="B215" s="191" t="s">
        <v>117</v>
      </c>
      <c r="C215" s="73"/>
      <c r="D215" s="74"/>
    </row>
    <row r="216" spans="1:5" ht="15.75" x14ac:dyDescent="0.25">
      <c r="A216" s="176"/>
      <c r="B216" s="169" t="s">
        <v>29</v>
      </c>
      <c r="C216" s="137">
        <v>10</v>
      </c>
      <c r="D216" s="138"/>
    </row>
    <row r="217" spans="1:5" ht="15.75" x14ac:dyDescent="0.25">
      <c r="A217" s="176"/>
      <c r="B217" s="166" t="s">
        <v>224</v>
      </c>
      <c r="C217" s="165">
        <v>5</v>
      </c>
      <c r="D217" s="139"/>
    </row>
    <row r="218" spans="1:5" ht="15.75" x14ac:dyDescent="0.25">
      <c r="A218" s="176"/>
      <c r="B218" s="166" t="s">
        <v>99</v>
      </c>
      <c r="C218" s="165">
        <v>3</v>
      </c>
      <c r="D218" s="139"/>
    </row>
    <row r="219" spans="1:5" ht="15.75" x14ac:dyDescent="0.25">
      <c r="A219" s="176"/>
      <c r="B219" s="166" t="s">
        <v>86</v>
      </c>
      <c r="C219" s="165">
        <v>25</v>
      </c>
      <c r="D219" s="139" t="s">
        <v>102</v>
      </c>
    </row>
    <row r="220" spans="1:5" ht="15.75" x14ac:dyDescent="0.25">
      <c r="A220" s="176"/>
      <c r="B220" s="166" t="s">
        <v>100</v>
      </c>
      <c r="C220" s="165">
        <v>20</v>
      </c>
      <c r="D220" s="139" t="s">
        <v>101</v>
      </c>
    </row>
    <row r="221" spans="1:5" ht="15.75" x14ac:dyDescent="0.25">
      <c r="A221" s="176"/>
      <c r="B221" s="166" t="s">
        <v>103</v>
      </c>
      <c r="C221" s="165">
        <v>33</v>
      </c>
      <c r="D221" s="139"/>
    </row>
    <row r="222" spans="1:5" ht="15.75" x14ac:dyDescent="0.25">
      <c r="A222" s="176"/>
      <c r="B222" s="170" t="s">
        <v>105</v>
      </c>
      <c r="C222" s="167">
        <v>90</v>
      </c>
      <c r="D222" s="134"/>
    </row>
    <row r="223" spans="1:5" ht="15.75" x14ac:dyDescent="0.25">
      <c r="A223" s="176"/>
      <c r="B223" s="166" t="s">
        <v>204</v>
      </c>
      <c r="C223" s="165">
        <v>24</v>
      </c>
      <c r="D223" s="134"/>
    </row>
    <row r="224" spans="1:5" ht="15.75" x14ac:dyDescent="0.25">
      <c r="A224" s="176"/>
      <c r="B224" s="35" t="s">
        <v>44</v>
      </c>
      <c r="C224" s="49">
        <v>200</v>
      </c>
      <c r="D224" s="132"/>
    </row>
    <row r="225" spans="1:5" ht="15.75" x14ac:dyDescent="0.25">
      <c r="A225" s="176"/>
      <c r="B225" s="35" t="s">
        <v>40</v>
      </c>
      <c r="C225" s="49">
        <v>20</v>
      </c>
      <c r="D225" s="132"/>
    </row>
    <row r="226" spans="1:5" ht="15.75" x14ac:dyDescent="0.25">
      <c r="A226" s="176"/>
      <c r="B226" s="35" t="s">
        <v>45</v>
      </c>
      <c r="C226" s="49">
        <v>20</v>
      </c>
      <c r="D226" s="132"/>
    </row>
    <row r="227" spans="1:5" ht="15.75" x14ac:dyDescent="0.25">
      <c r="A227" s="176"/>
      <c r="B227" s="35" t="s">
        <v>208</v>
      </c>
      <c r="C227" s="49"/>
      <c r="D227" s="132"/>
    </row>
    <row r="228" spans="1:5" ht="15.75" x14ac:dyDescent="0.25">
      <c r="A228" s="176"/>
      <c r="B228" s="170" t="s">
        <v>206</v>
      </c>
      <c r="C228" s="165">
        <v>60</v>
      </c>
      <c r="D228" s="134"/>
    </row>
    <row r="229" spans="1:5" ht="15.75" x14ac:dyDescent="0.25">
      <c r="A229" s="176"/>
      <c r="B229" s="182" t="s">
        <v>205</v>
      </c>
      <c r="C229" s="179">
        <v>25</v>
      </c>
      <c r="D229" s="180"/>
    </row>
    <row r="230" spans="1:5" ht="16.5" thickBot="1" x14ac:dyDescent="0.3">
      <c r="A230" s="122"/>
      <c r="B230" s="123" t="s">
        <v>220</v>
      </c>
      <c r="C230" s="124">
        <f>SUM(C216:C229)</f>
        <v>535</v>
      </c>
      <c r="D230" s="125"/>
    </row>
    <row r="231" spans="1:5" ht="16.5" thickBot="1" x14ac:dyDescent="0.3">
      <c r="A231" s="50"/>
      <c r="B231" s="50"/>
      <c r="C231" s="51"/>
      <c r="D231" s="52"/>
    </row>
    <row r="232" spans="1:5" ht="16.5" thickBot="1" x14ac:dyDescent="0.3">
      <c r="A232" s="183" t="s">
        <v>73</v>
      </c>
      <c r="B232" s="43" t="s">
        <v>31</v>
      </c>
      <c r="C232" s="43"/>
      <c r="D232" s="44" t="s">
        <v>72</v>
      </c>
      <c r="E232" s="1" t="s">
        <v>96</v>
      </c>
    </row>
    <row r="233" spans="1:5" ht="16.5" thickBot="1" x14ac:dyDescent="0.3">
      <c r="A233" s="184"/>
      <c r="B233" s="192" t="s">
        <v>117</v>
      </c>
      <c r="C233" s="185"/>
      <c r="D233" s="186"/>
    </row>
    <row r="234" spans="1:5" ht="15.75" x14ac:dyDescent="0.25">
      <c r="A234" s="176"/>
      <c r="B234" s="181" t="s">
        <v>15</v>
      </c>
      <c r="C234" s="128">
        <v>40</v>
      </c>
      <c r="D234" s="138" t="s">
        <v>223</v>
      </c>
    </row>
    <row r="235" spans="1:5" ht="15.75" x14ac:dyDescent="0.25">
      <c r="A235" s="176"/>
      <c r="B235" s="45" t="s">
        <v>3</v>
      </c>
      <c r="C235" s="46">
        <v>40</v>
      </c>
      <c r="D235" s="131"/>
    </row>
    <row r="236" spans="1:5" ht="15.75" x14ac:dyDescent="0.25">
      <c r="A236" s="176"/>
      <c r="B236" s="36" t="s">
        <v>16</v>
      </c>
      <c r="C236" s="46">
        <v>50</v>
      </c>
      <c r="D236" s="131"/>
    </row>
    <row r="237" spans="1:5" ht="15.75" x14ac:dyDescent="0.25">
      <c r="A237" s="176"/>
      <c r="B237" s="35" t="s">
        <v>40</v>
      </c>
      <c r="C237" s="49">
        <v>40</v>
      </c>
      <c r="D237" s="132"/>
    </row>
    <row r="238" spans="1:5" ht="15.75" x14ac:dyDescent="0.25">
      <c r="A238" s="176"/>
      <c r="B238" s="35" t="s">
        <v>44</v>
      </c>
      <c r="C238" s="49">
        <v>200</v>
      </c>
      <c r="D238" s="132"/>
    </row>
    <row r="239" spans="1:5" ht="15.75" x14ac:dyDescent="0.25">
      <c r="A239" s="176"/>
      <c r="B239" s="35" t="s">
        <v>40</v>
      </c>
      <c r="C239" s="49">
        <v>20</v>
      </c>
      <c r="D239" s="132"/>
    </row>
    <row r="240" spans="1:5" ht="15.75" x14ac:dyDescent="0.25">
      <c r="A240" s="135"/>
      <c r="B240" s="35" t="s">
        <v>45</v>
      </c>
      <c r="C240" s="49">
        <v>20</v>
      </c>
      <c r="D240" s="132"/>
    </row>
    <row r="241" spans="1:5" ht="16.5" thickBot="1" x14ac:dyDescent="0.3">
      <c r="A241" s="187"/>
      <c r="B241" s="123" t="s">
        <v>220</v>
      </c>
      <c r="C241" s="168">
        <f>SUM(C234:C240)</f>
        <v>410</v>
      </c>
      <c r="D241" s="125"/>
    </row>
    <row r="242" spans="1:5" ht="16.5" thickBot="1" x14ac:dyDescent="0.3">
      <c r="A242" s="50"/>
      <c r="B242" s="50"/>
      <c r="C242" s="51"/>
      <c r="D242" s="52"/>
    </row>
    <row r="243" spans="1:5" ht="16.5" thickBot="1" x14ac:dyDescent="0.3">
      <c r="A243" s="126" t="s">
        <v>264</v>
      </c>
      <c r="B243" s="43" t="s">
        <v>266</v>
      </c>
      <c r="C243" s="43"/>
      <c r="D243" s="44" t="s">
        <v>77</v>
      </c>
      <c r="E243" s="30" t="s">
        <v>95</v>
      </c>
    </row>
    <row r="244" spans="1:5" ht="15.75" x14ac:dyDescent="0.25">
      <c r="A244" s="176"/>
      <c r="B244" s="169" t="s">
        <v>85</v>
      </c>
      <c r="C244" s="137">
        <v>2</v>
      </c>
      <c r="D244" s="138"/>
    </row>
    <row r="245" spans="1:5" ht="15.75" x14ac:dyDescent="0.25">
      <c r="A245" s="176"/>
      <c r="B245" s="166" t="s">
        <v>30</v>
      </c>
      <c r="C245" s="165">
        <v>3</v>
      </c>
      <c r="D245" s="139"/>
    </row>
    <row r="246" spans="1:5" ht="15.75" x14ac:dyDescent="0.25">
      <c r="A246" s="176"/>
      <c r="B246" s="166" t="s">
        <v>12</v>
      </c>
      <c r="C246" s="165">
        <v>5</v>
      </c>
      <c r="D246" s="139"/>
    </row>
    <row r="247" spans="1:5" ht="15.75" x14ac:dyDescent="0.25">
      <c r="A247" s="176"/>
      <c r="B247" s="166" t="s">
        <v>86</v>
      </c>
      <c r="C247" s="165">
        <v>25</v>
      </c>
      <c r="D247" s="139" t="s">
        <v>102</v>
      </c>
    </row>
    <row r="248" spans="1:5" ht="15.75" x14ac:dyDescent="0.25">
      <c r="A248" s="176"/>
      <c r="B248" s="166" t="s">
        <v>100</v>
      </c>
      <c r="C248" s="165">
        <v>20</v>
      </c>
      <c r="D248" s="139" t="s">
        <v>101</v>
      </c>
    </row>
    <row r="249" spans="1:5" ht="15.75" x14ac:dyDescent="0.25">
      <c r="A249" s="176"/>
      <c r="B249" s="166" t="s">
        <v>103</v>
      </c>
      <c r="C249" s="165">
        <v>60</v>
      </c>
      <c r="D249" s="139"/>
    </row>
    <row r="250" spans="1:5" ht="15.75" x14ac:dyDescent="0.25">
      <c r="A250" s="176"/>
      <c r="B250" s="170" t="s">
        <v>104</v>
      </c>
      <c r="C250" s="165">
        <v>1</v>
      </c>
      <c r="D250" s="139"/>
    </row>
    <row r="251" spans="1:5" ht="15.75" x14ac:dyDescent="0.25">
      <c r="A251" s="176"/>
      <c r="B251" s="166" t="s">
        <v>204</v>
      </c>
      <c r="C251" s="165">
        <v>24</v>
      </c>
      <c r="D251" s="134"/>
    </row>
    <row r="252" spans="1:5" ht="15.75" x14ac:dyDescent="0.25">
      <c r="A252" s="176"/>
      <c r="B252" s="35" t="s">
        <v>44</v>
      </c>
      <c r="C252" s="49">
        <v>235</v>
      </c>
      <c r="D252" s="132"/>
    </row>
    <row r="253" spans="1:5" ht="15.75" x14ac:dyDescent="0.25">
      <c r="A253" s="176"/>
      <c r="B253" s="35" t="s">
        <v>40</v>
      </c>
      <c r="C253" s="49">
        <v>20</v>
      </c>
      <c r="D253" s="132"/>
    </row>
    <row r="254" spans="1:5" ht="15.75" x14ac:dyDescent="0.25">
      <c r="A254" s="176"/>
      <c r="B254" s="35" t="s">
        <v>45</v>
      </c>
      <c r="C254" s="49">
        <v>20</v>
      </c>
      <c r="D254" s="132"/>
    </row>
    <row r="255" spans="1:5" ht="15.75" x14ac:dyDescent="0.25">
      <c r="A255" s="176"/>
      <c r="B255" s="170" t="s">
        <v>206</v>
      </c>
      <c r="C255" s="165">
        <v>60</v>
      </c>
      <c r="D255" s="139"/>
    </row>
    <row r="256" spans="1:5" ht="15.75" x14ac:dyDescent="0.25">
      <c r="A256" s="135"/>
      <c r="B256" s="182" t="s">
        <v>205</v>
      </c>
      <c r="C256" s="167">
        <v>25</v>
      </c>
      <c r="D256" s="134" t="s">
        <v>207</v>
      </c>
    </row>
    <row r="257" spans="1:5" ht="16.5" thickBot="1" x14ac:dyDescent="0.3">
      <c r="A257" s="187"/>
      <c r="B257" s="123" t="s">
        <v>220</v>
      </c>
      <c r="C257" s="168">
        <f>SUM(C244:C256)</f>
        <v>500</v>
      </c>
      <c r="D257" s="125"/>
    </row>
    <row r="258" spans="1:5" ht="16.5" thickBot="1" x14ac:dyDescent="0.3">
      <c r="A258" s="50"/>
      <c r="B258" s="50"/>
      <c r="C258" s="51"/>
      <c r="D258" s="52"/>
    </row>
    <row r="259" spans="1:5" ht="16.5" thickBot="1" x14ac:dyDescent="0.3">
      <c r="A259" s="126" t="s">
        <v>265</v>
      </c>
      <c r="B259" s="43" t="s">
        <v>211</v>
      </c>
      <c r="C259" s="43"/>
      <c r="D259" s="44" t="s">
        <v>76</v>
      </c>
      <c r="E259" s="1" t="s">
        <v>97</v>
      </c>
    </row>
    <row r="260" spans="1:5" ht="15.75" x14ac:dyDescent="0.25">
      <c r="A260" s="176"/>
      <c r="B260" s="169" t="s">
        <v>85</v>
      </c>
      <c r="C260" s="137">
        <v>2</v>
      </c>
      <c r="D260" s="138"/>
    </row>
    <row r="261" spans="1:5" ht="15.75" x14ac:dyDescent="0.25">
      <c r="A261" s="176"/>
      <c r="B261" s="166" t="s">
        <v>30</v>
      </c>
      <c r="C261" s="165">
        <v>3</v>
      </c>
      <c r="D261" s="139"/>
    </row>
    <row r="262" spans="1:5" ht="15.75" x14ac:dyDescent="0.25">
      <c r="A262" s="176"/>
      <c r="B262" s="166" t="s">
        <v>12</v>
      </c>
      <c r="C262" s="165">
        <v>5</v>
      </c>
      <c r="D262" s="139"/>
    </row>
    <row r="263" spans="1:5" ht="15.75" x14ac:dyDescent="0.25">
      <c r="A263" s="176"/>
      <c r="B263" s="166" t="s">
        <v>86</v>
      </c>
      <c r="C263" s="165">
        <v>25</v>
      </c>
      <c r="D263" s="139" t="s">
        <v>102</v>
      </c>
    </row>
    <row r="264" spans="1:5" ht="15.75" x14ac:dyDescent="0.25">
      <c r="A264" s="176"/>
      <c r="B264" s="166" t="s">
        <v>100</v>
      </c>
      <c r="C264" s="165">
        <v>20</v>
      </c>
      <c r="D264" s="139" t="s">
        <v>101</v>
      </c>
    </row>
    <row r="265" spans="1:5" ht="15.75" x14ac:dyDescent="0.25">
      <c r="A265" s="176"/>
      <c r="B265" s="166" t="s">
        <v>204</v>
      </c>
      <c r="C265" s="165">
        <v>24</v>
      </c>
      <c r="D265" s="134"/>
    </row>
    <row r="266" spans="1:5" ht="15.75" x14ac:dyDescent="0.25">
      <c r="A266" s="176"/>
      <c r="B266" s="166" t="s">
        <v>118</v>
      </c>
      <c r="C266" s="165">
        <v>200</v>
      </c>
      <c r="D266" s="139"/>
    </row>
    <row r="267" spans="1:5" ht="15.75" x14ac:dyDescent="0.25">
      <c r="A267" s="176"/>
      <c r="B267" s="170" t="s">
        <v>206</v>
      </c>
      <c r="C267" s="165">
        <v>60</v>
      </c>
      <c r="D267" s="139"/>
    </row>
    <row r="268" spans="1:5" ht="15.75" x14ac:dyDescent="0.25">
      <c r="A268" s="135"/>
      <c r="B268" s="182" t="s">
        <v>205</v>
      </c>
      <c r="C268" s="167">
        <v>25</v>
      </c>
      <c r="D268" s="134" t="s">
        <v>207</v>
      </c>
    </row>
    <row r="269" spans="1:5" ht="16.5" thickBot="1" x14ac:dyDescent="0.3">
      <c r="A269" s="171"/>
      <c r="B269" s="188" t="s">
        <v>220</v>
      </c>
      <c r="C269" s="189">
        <f>SUM(C260:C268)</f>
        <v>364</v>
      </c>
      <c r="D269" s="190"/>
    </row>
    <row r="270" spans="1:5" x14ac:dyDescent="0.25">
      <c r="C270" s="3"/>
    </row>
    <row r="271" spans="1:5" x14ac:dyDescent="0.25">
      <c r="C271" s="3"/>
    </row>
    <row r="272" spans="1:5" x14ac:dyDescent="0.25">
      <c r="C272" s="3"/>
    </row>
    <row r="273" spans="1:8" x14ac:dyDescent="0.25">
      <c r="C273" s="3"/>
    </row>
    <row r="274" spans="1:8" x14ac:dyDescent="0.25">
      <c r="C274" s="3"/>
    </row>
    <row r="275" spans="1:8" x14ac:dyDescent="0.25">
      <c r="C275" s="3"/>
    </row>
    <row r="276" spans="1:8" x14ac:dyDescent="0.25">
      <c r="C276" s="3"/>
    </row>
    <row r="277" spans="1:8" x14ac:dyDescent="0.25">
      <c r="C277" s="3"/>
    </row>
    <row r="278" spans="1:8" s="2" customFormat="1" x14ac:dyDescent="0.25">
      <c r="A278" s="1"/>
      <c r="B278" s="1"/>
      <c r="C278" s="3"/>
      <c r="E278" s="1"/>
      <c r="F278" s="1"/>
      <c r="G278" s="1"/>
      <c r="H278" s="1"/>
    </row>
    <row r="279" spans="1:8" s="2" customFormat="1" x14ac:dyDescent="0.25">
      <c r="A279" s="1"/>
      <c r="B279" s="1"/>
      <c r="C279" s="3"/>
      <c r="E279" s="1"/>
      <c r="F279" s="1"/>
      <c r="G279" s="1"/>
      <c r="H279" s="1"/>
    </row>
    <row r="280" spans="1:8" s="2" customFormat="1" x14ac:dyDescent="0.25">
      <c r="A280" s="1"/>
      <c r="B280" s="1"/>
      <c r="C280" s="3"/>
      <c r="E280" s="1"/>
      <c r="F280" s="1"/>
      <c r="G280" s="1"/>
      <c r="H280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0D438-5D4B-4B32-BC47-722788AB0D8B}">
  <dimension ref="A1:H55"/>
  <sheetViews>
    <sheetView workbookViewId="0">
      <selection activeCell="D16" sqref="D16"/>
    </sheetView>
  </sheetViews>
  <sheetFormatPr defaultRowHeight="15" x14ac:dyDescent="0.25"/>
  <cols>
    <col min="1" max="1" width="17.42578125" style="1" customWidth="1"/>
    <col min="2" max="2" width="62.85546875" style="1" bestFit="1" customWidth="1"/>
    <col min="3" max="3" width="9.140625" style="1"/>
    <col min="4" max="4" width="70" style="2" customWidth="1"/>
    <col min="5" max="5" width="27.42578125" style="1" customWidth="1"/>
    <col min="6" max="16384" width="9.140625" style="1"/>
  </cols>
  <sheetData>
    <row r="1" spans="1:5" ht="19.5" thickBot="1" x14ac:dyDescent="0.3">
      <c r="A1" s="219"/>
      <c r="B1" s="220"/>
      <c r="C1" s="220"/>
      <c r="D1" s="221"/>
    </row>
    <row r="2" spans="1:5" x14ac:dyDescent="0.25">
      <c r="A2" s="211" t="s">
        <v>4</v>
      </c>
      <c r="B2" s="222" t="s">
        <v>82</v>
      </c>
      <c r="C2" s="222"/>
      <c r="D2" s="238"/>
    </row>
    <row r="3" spans="1:5" x14ac:dyDescent="0.25">
      <c r="A3" s="212" t="s">
        <v>5</v>
      </c>
      <c r="B3" s="223" t="s">
        <v>84</v>
      </c>
      <c r="C3" s="223"/>
      <c r="D3" s="239"/>
    </row>
    <row r="4" spans="1:5" x14ac:dyDescent="0.25">
      <c r="A4" s="212" t="s">
        <v>6</v>
      </c>
      <c r="B4" s="223" t="s">
        <v>83</v>
      </c>
      <c r="C4" s="223"/>
      <c r="D4" s="239"/>
    </row>
    <row r="5" spans="1:5" x14ac:dyDescent="0.25">
      <c r="A5" s="212" t="s">
        <v>7</v>
      </c>
      <c r="B5" s="223" t="s">
        <v>10</v>
      </c>
      <c r="C5" s="223"/>
      <c r="D5" s="239"/>
    </row>
    <row r="6" spans="1:5" x14ac:dyDescent="0.25">
      <c r="A6" s="212" t="s">
        <v>8</v>
      </c>
      <c r="B6" s="223" t="s">
        <v>11</v>
      </c>
      <c r="C6" s="223"/>
      <c r="D6" s="239"/>
    </row>
    <row r="7" spans="1:5" ht="30" customHeight="1" x14ac:dyDescent="0.25">
      <c r="A7" s="213" t="s">
        <v>9</v>
      </c>
      <c r="B7" s="218" t="s">
        <v>13</v>
      </c>
      <c r="C7" s="218"/>
      <c r="D7" s="235"/>
    </row>
    <row r="8" spans="1:5" ht="22.5" customHeight="1" thickBot="1" x14ac:dyDescent="0.3">
      <c r="A8" s="214"/>
      <c r="B8" s="236" t="s">
        <v>119</v>
      </c>
      <c r="C8" s="236"/>
      <c r="D8" s="237"/>
    </row>
    <row r="9" spans="1:5" ht="15" customHeight="1" x14ac:dyDescent="0.25">
      <c r="A9" s="38"/>
      <c r="B9" s="38"/>
      <c r="C9" s="38"/>
      <c r="D9" s="38"/>
    </row>
    <row r="10" spans="1:5" ht="15.75" customHeight="1" x14ac:dyDescent="0.25">
      <c r="A10" s="37"/>
      <c r="B10" s="199" t="s">
        <v>278</v>
      </c>
      <c r="C10" s="200"/>
      <c r="D10" s="201"/>
    </row>
    <row r="11" spans="1:5" ht="15.75" customHeight="1" x14ac:dyDescent="0.25">
      <c r="A11" s="37"/>
      <c r="B11" s="198" t="s">
        <v>280</v>
      </c>
      <c r="C11" s="196"/>
      <c r="D11" s="197"/>
    </row>
    <row r="12" spans="1:5" ht="15" customHeight="1" thickBot="1" x14ac:dyDescent="0.3">
      <c r="A12" s="38"/>
      <c r="B12" s="38"/>
      <c r="C12" s="38"/>
      <c r="D12" s="38"/>
    </row>
    <row r="13" spans="1:5" ht="15.75" thickBot="1" x14ac:dyDescent="0.3">
      <c r="A13" s="18"/>
      <c r="B13" s="19" t="s">
        <v>0</v>
      </c>
      <c r="C13" s="19" t="s">
        <v>2</v>
      </c>
      <c r="D13" s="20" t="s">
        <v>1</v>
      </c>
    </row>
    <row r="14" spans="1:5" ht="15.75" thickBot="1" x14ac:dyDescent="0.3">
      <c r="A14" s="7" t="s">
        <v>122</v>
      </c>
      <c r="B14" s="12" t="s">
        <v>120</v>
      </c>
      <c r="C14" s="12"/>
      <c r="D14" s="21"/>
    </row>
    <row r="15" spans="1:5" x14ac:dyDescent="0.25">
      <c r="A15" s="4"/>
      <c r="B15" s="13" t="s">
        <v>127</v>
      </c>
      <c r="C15" s="14">
        <v>35</v>
      </c>
      <c r="D15" s="15"/>
      <c r="E15" s="29"/>
    </row>
    <row r="16" spans="1:5" x14ac:dyDescent="0.25">
      <c r="A16" s="4"/>
      <c r="B16" s="13" t="s">
        <v>128</v>
      </c>
      <c r="C16" s="14">
        <v>40</v>
      </c>
      <c r="D16" s="15"/>
    </row>
    <row r="17" spans="1:4" x14ac:dyDescent="0.25">
      <c r="A17" s="4"/>
      <c r="B17" s="5" t="s">
        <v>129</v>
      </c>
      <c r="C17" s="6">
        <v>40</v>
      </c>
      <c r="D17" s="5"/>
    </row>
    <row r="18" spans="1:4" x14ac:dyDescent="0.25">
      <c r="A18" s="4"/>
      <c r="B18" s="4" t="s">
        <v>130</v>
      </c>
      <c r="C18" s="6"/>
      <c r="D18" s="5"/>
    </row>
    <row r="19" spans="1:4" x14ac:dyDescent="0.25">
      <c r="A19" s="4"/>
      <c r="B19" s="4" t="s">
        <v>131</v>
      </c>
      <c r="C19" s="6">
        <v>140</v>
      </c>
      <c r="D19" s="5"/>
    </row>
    <row r="20" spans="1:4" ht="15.75" thickBot="1" x14ac:dyDescent="0.3">
      <c r="C20" s="3"/>
    </row>
    <row r="21" spans="1:4" ht="15.75" thickBot="1" x14ac:dyDescent="0.3">
      <c r="A21" s="7" t="s">
        <v>121</v>
      </c>
      <c r="B21" s="12" t="s">
        <v>123</v>
      </c>
      <c r="C21" s="12"/>
      <c r="D21" s="21"/>
    </row>
    <row r="22" spans="1:4" x14ac:dyDescent="0.25">
      <c r="A22" s="4"/>
      <c r="B22" s="81" t="s">
        <v>132</v>
      </c>
      <c r="C22" s="82">
        <v>3</v>
      </c>
      <c r="D22" s="15"/>
    </row>
    <row r="23" spans="1:4" x14ac:dyDescent="0.25">
      <c r="A23" s="4"/>
      <c r="B23" s="81" t="s">
        <v>133</v>
      </c>
      <c r="C23" s="82">
        <v>25</v>
      </c>
      <c r="D23" s="15"/>
    </row>
    <row r="24" spans="1:4" x14ac:dyDescent="0.25">
      <c r="A24" s="4"/>
      <c r="B24" s="83" t="s">
        <v>138</v>
      </c>
      <c r="C24" s="82">
        <v>120</v>
      </c>
      <c r="D24" s="5"/>
    </row>
    <row r="25" spans="1:4" x14ac:dyDescent="0.25">
      <c r="A25" s="4"/>
      <c r="B25" s="83" t="s">
        <v>134</v>
      </c>
      <c r="C25" s="84"/>
      <c r="D25" s="5"/>
    </row>
    <row r="26" spans="1:4" x14ac:dyDescent="0.25">
      <c r="A26" s="4"/>
      <c r="B26" s="83" t="s">
        <v>135</v>
      </c>
      <c r="C26" s="84">
        <v>100</v>
      </c>
      <c r="D26" s="5"/>
    </row>
    <row r="27" spans="1:4" ht="15.75" thickBot="1" x14ac:dyDescent="0.3"/>
    <row r="28" spans="1:4" ht="15.75" thickBot="1" x14ac:dyDescent="0.3">
      <c r="A28" s="7" t="s">
        <v>136</v>
      </c>
      <c r="B28" s="12" t="s">
        <v>137</v>
      </c>
      <c r="C28" s="12"/>
      <c r="D28" s="21"/>
    </row>
    <row r="29" spans="1:4" x14ac:dyDescent="0.25">
      <c r="A29" s="4"/>
      <c r="B29" s="81" t="s">
        <v>132</v>
      </c>
      <c r="C29" s="82">
        <v>3</v>
      </c>
      <c r="D29" s="15"/>
    </row>
    <row r="30" spans="1:4" x14ac:dyDescent="0.25">
      <c r="A30" s="4"/>
      <c r="B30" s="81" t="s">
        <v>133</v>
      </c>
      <c r="C30" s="82">
        <v>25</v>
      </c>
      <c r="D30" s="15"/>
    </row>
    <row r="31" spans="1:4" x14ac:dyDescent="0.25">
      <c r="A31" s="4"/>
      <c r="B31" s="83" t="s">
        <v>138</v>
      </c>
      <c r="C31" s="82">
        <v>120</v>
      </c>
      <c r="D31" s="5"/>
    </row>
    <row r="32" spans="1:4" x14ac:dyDescent="0.25">
      <c r="A32" s="4"/>
      <c r="B32" s="4" t="s">
        <v>134</v>
      </c>
      <c r="C32" s="6"/>
      <c r="D32" s="5"/>
    </row>
    <row r="33" spans="1:4" x14ac:dyDescent="0.25">
      <c r="A33" s="4"/>
      <c r="B33" s="4" t="s">
        <v>135</v>
      </c>
      <c r="C33" s="6">
        <v>100</v>
      </c>
      <c r="D33" s="5"/>
    </row>
    <row r="36" spans="1:4" x14ac:dyDescent="0.25">
      <c r="B36" s="80"/>
      <c r="C36" s="3"/>
    </row>
    <row r="37" spans="1:4" x14ac:dyDescent="0.25">
      <c r="C37" s="3"/>
    </row>
    <row r="38" spans="1:4" x14ac:dyDescent="0.25">
      <c r="C38" s="3"/>
    </row>
    <row r="39" spans="1:4" x14ac:dyDescent="0.25">
      <c r="C39" s="3"/>
    </row>
    <row r="40" spans="1:4" x14ac:dyDescent="0.25">
      <c r="C40" s="3"/>
    </row>
    <row r="41" spans="1:4" x14ac:dyDescent="0.25">
      <c r="C41" s="3"/>
    </row>
    <row r="42" spans="1:4" x14ac:dyDescent="0.25">
      <c r="C42" s="3"/>
    </row>
    <row r="43" spans="1:4" x14ac:dyDescent="0.25">
      <c r="C43" s="3"/>
    </row>
    <row r="44" spans="1:4" x14ac:dyDescent="0.25">
      <c r="C44" s="3"/>
    </row>
    <row r="45" spans="1:4" x14ac:dyDescent="0.25">
      <c r="C45" s="3"/>
    </row>
    <row r="46" spans="1:4" x14ac:dyDescent="0.25">
      <c r="C46" s="3"/>
    </row>
    <row r="47" spans="1:4" x14ac:dyDescent="0.25">
      <c r="C47" s="3"/>
    </row>
    <row r="48" spans="1:4" x14ac:dyDescent="0.25">
      <c r="C48" s="3"/>
    </row>
    <row r="49" spans="1:8" x14ac:dyDescent="0.25">
      <c r="C49" s="3"/>
    </row>
    <row r="50" spans="1:8" x14ac:dyDescent="0.25">
      <c r="C50" s="3"/>
    </row>
    <row r="51" spans="1:8" x14ac:dyDescent="0.25">
      <c r="C51" s="3"/>
    </row>
    <row r="52" spans="1:8" x14ac:dyDescent="0.25">
      <c r="C52" s="3"/>
    </row>
    <row r="53" spans="1:8" s="2" customFormat="1" x14ac:dyDescent="0.25">
      <c r="A53" s="1"/>
      <c r="B53" s="1"/>
      <c r="C53" s="3"/>
      <c r="E53" s="1"/>
      <c r="F53" s="1"/>
      <c r="G53" s="1"/>
      <c r="H53" s="1"/>
    </row>
    <row r="54" spans="1:8" s="2" customFormat="1" x14ac:dyDescent="0.25">
      <c r="A54" s="1"/>
      <c r="B54" s="1"/>
      <c r="C54" s="3"/>
      <c r="E54" s="1"/>
      <c r="F54" s="1"/>
      <c r="G54" s="1"/>
      <c r="H54" s="1"/>
    </row>
    <row r="55" spans="1:8" s="2" customFormat="1" x14ac:dyDescent="0.25">
      <c r="A55" s="1"/>
      <c r="B55" s="1"/>
      <c r="C55" s="3"/>
      <c r="E55" s="1"/>
      <c r="F55" s="1"/>
      <c r="G55" s="1"/>
      <c r="H55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1B18-1F20-4F95-B94B-B9A74FE6F23B}">
  <dimension ref="A1:H63"/>
  <sheetViews>
    <sheetView tabSelected="1" topLeftCell="A13" workbookViewId="0">
      <selection activeCell="B32" sqref="B32"/>
    </sheetView>
  </sheetViews>
  <sheetFormatPr defaultRowHeight="15" x14ac:dyDescent="0.25"/>
  <cols>
    <col min="1" max="1" width="17.42578125" style="1" customWidth="1"/>
    <col min="2" max="2" width="62.85546875" style="1" bestFit="1" customWidth="1"/>
    <col min="3" max="3" width="9.140625" style="1"/>
    <col min="4" max="4" width="70" style="2" customWidth="1"/>
    <col min="5" max="5" width="27.42578125" style="1" customWidth="1"/>
    <col min="6" max="16384" width="9.140625" style="1"/>
  </cols>
  <sheetData>
    <row r="1" spans="1:4" ht="19.5" thickBot="1" x14ac:dyDescent="0.3">
      <c r="A1" s="219"/>
      <c r="B1" s="220"/>
      <c r="C1" s="220"/>
      <c r="D1" s="221"/>
    </row>
    <row r="2" spans="1:4" x14ac:dyDescent="0.25">
      <c r="A2" s="211" t="s">
        <v>4</v>
      </c>
      <c r="B2" s="222" t="s">
        <v>82</v>
      </c>
      <c r="C2" s="222"/>
      <c r="D2" s="238"/>
    </row>
    <row r="3" spans="1:4" x14ac:dyDescent="0.25">
      <c r="A3" s="212" t="s">
        <v>5</v>
      </c>
      <c r="B3" s="223" t="s">
        <v>84</v>
      </c>
      <c r="C3" s="223"/>
      <c r="D3" s="239"/>
    </row>
    <row r="4" spans="1:4" x14ac:dyDescent="0.25">
      <c r="A4" s="212" t="s">
        <v>6</v>
      </c>
      <c r="B4" s="223" t="s">
        <v>83</v>
      </c>
      <c r="C4" s="223"/>
      <c r="D4" s="239"/>
    </row>
    <row r="5" spans="1:4" x14ac:dyDescent="0.25">
      <c r="A5" s="212" t="s">
        <v>7</v>
      </c>
      <c r="B5" s="223" t="s">
        <v>10</v>
      </c>
      <c r="C5" s="223"/>
      <c r="D5" s="239"/>
    </row>
    <row r="6" spans="1:4" x14ac:dyDescent="0.25">
      <c r="A6" s="212" t="s">
        <v>8</v>
      </c>
      <c r="B6" s="223" t="s">
        <v>11</v>
      </c>
      <c r="C6" s="223"/>
      <c r="D6" s="239"/>
    </row>
    <row r="7" spans="1:4" ht="30" customHeight="1" x14ac:dyDescent="0.25">
      <c r="A7" s="213" t="s">
        <v>9</v>
      </c>
      <c r="B7" s="218" t="s">
        <v>166</v>
      </c>
      <c r="C7" s="218"/>
      <c r="D7" s="235"/>
    </row>
    <row r="8" spans="1:4" ht="22.5" customHeight="1" thickBot="1" x14ac:dyDescent="0.3">
      <c r="A8" s="214"/>
      <c r="B8" s="236" t="s">
        <v>119</v>
      </c>
      <c r="C8" s="236"/>
      <c r="D8" s="237"/>
    </row>
    <row r="9" spans="1:4" ht="15" customHeight="1" x14ac:dyDescent="0.25">
      <c r="A9" s="38"/>
      <c r="B9" s="38"/>
      <c r="C9" s="38"/>
      <c r="D9" s="38"/>
    </row>
    <row r="10" spans="1:4" ht="15.75" customHeight="1" x14ac:dyDescent="0.25">
      <c r="A10" s="37"/>
      <c r="B10" s="208" t="s">
        <v>279</v>
      </c>
      <c r="C10" s="209"/>
      <c r="D10" s="210"/>
    </row>
    <row r="11" spans="1:4" ht="15.75" customHeight="1" x14ac:dyDescent="0.25">
      <c r="A11" s="37"/>
      <c r="B11" s="198" t="s">
        <v>280</v>
      </c>
      <c r="C11" s="196"/>
      <c r="D11" s="197"/>
    </row>
    <row r="12" spans="1:4" ht="15" customHeight="1" thickBot="1" x14ac:dyDescent="0.3">
      <c r="A12" s="16"/>
      <c r="B12" s="17"/>
      <c r="C12" s="17"/>
      <c r="D12" s="17"/>
    </row>
    <row r="13" spans="1:4" ht="15.75" thickBot="1" x14ac:dyDescent="0.3">
      <c r="A13" s="18"/>
      <c r="B13" s="19" t="s">
        <v>0</v>
      </c>
      <c r="C13" s="19" t="s">
        <v>2</v>
      </c>
      <c r="D13" s="20" t="s">
        <v>1</v>
      </c>
    </row>
    <row r="14" spans="1:4" ht="15.75" thickBot="1" x14ac:dyDescent="0.3">
      <c r="A14" s="7" t="s">
        <v>124</v>
      </c>
      <c r="B14" s="12" t="s">
        <v>120</v>
      </c>
      <c r="C14" s="12"/>
      <c r="D14" s="21"/>
    </row>
    <row r="15" spans="1:4" x14ac:dyDescent="0.25">
      <c r="A15" s="4"/>
      <c r="B15" s="13" t="s">
        <v>127</v>
      </c>
      <c r="C15" s="14">
        <v>35</v>
      </c>
      <c r="D15" s="15"/>
    </row>
    <row r="16" spans="1:4" x14ac:dyDescent="0.25">
      <c r="A16" s="4"/>
      <c r="B16" s="13" t="s">
        <v>128</v>
      </c>
      <c r="C16" s="14">
        <v>40</v>
      </c>
      <c r="D16" s="15"/>
    </row>
    <row r="17" spans="1:5" x14ac:dyDescent="0.25">
      <c r="A17" s="4"/>
      <c r="B17" s="5" t="s">
        <v>129</v>
      </c>
      <c r="C17" s="6">
        <v>40</v>
      </c>
      <c r="D17" s="5"/>
    </row>
    <row r="18" spans="1:5" x14ac:dyDescent="0.25">
      <c r="A18" s="4"/>
      <c r="B18" s="4" t="s">
        <v>130</v>
      </c>
      <c r="C18" s="6"/>
      <c r="D18" s="5"/>
    </row>
    <row r="19" spans="1:5" x14ac:dyDescent="0.25">
      <c r="A19" s="4"/>
      <c r="B19" s="4" t="s">
        <v>131</v>
      </c>
      <c r="C19" s="6"/>
      <c r="D19" s="5"/>
    </row>
    <row r="20" spans="1:5" x14ac:dyDescent="0.25">
      <c r="A20" s="4"/>
      <c r="B20" s="85" t="s">
        <v>140</v>
      </c>
      <c r="C20" s="34">
        <v>140</v>
      </c>
      <c r="D20" s="33"/>
    </row>
    <row r="21" spans="1:5" x14ac:dyDescent="0.25">
      <c r="A21" s="4"/>
      <c r="B21" s="85" t="s">
        <v>139</v>
      </c>
      <c r="C21" s="34">
        <v>120</v>
      </c>
      <c r="D21" s="33"/>
    </row>
    <row r="22" spans="1:5" x14ac:dyDescent="0.25">
      <c r="A22" s="4"/>
      <c r="B22" s="85" t="s">
        <v>189</v>
      </c>
      <c r="C22" s="34">
        <v>60</v>
      </c>
      <c r="D22" s="33"/>
    </row>
    <row r="23" spans="1:5" x14ac:dyDescent="0.25">
      <c r="A23" s="4"/>
      <c r="B23" s="85" t="s">
        <v>244</v>
      </c>
      <c r="C23" s="34"/>
      <c r="D23" s="33"/>
      <c r="E23" s="30"/>
    </row>
    <row r="24" spans="1:5" x14ac:dyDescent="0.25">
      <c r="A24" s="4"/>
      <c r="B24" s="85" t="s">
        <v>188</v>
      </c>
      <c r="C24" s="34">
        <v>25</v>
      </c>
      <c r="D24" s="33" t="s">
        <v>240</v>
      </c>
      <c r="E24" s="30" t="s">
        <v>190</v>
      </c>
    </row>
    <row r="25" spans="1:5" ht="15.75" thickBot="1" x14ac:dyDescent="0.3"/>
    <row r="26" spans="1:5" ht="15.75" thickBot="1" x14ac:dyDescent="0.3">
      <c r="A26" s="7" t="s">
        <v>125</v>
      </c>
      <c r="B26" s="12" t="s">
        <v>243</v>
      </c>
      <c r="C26" s="12"/>
      <c r="D26" s="21" t="s">
        <v>239</v>
      </c>
    </row>
    <row r="27" spans="1:5" x14ac:dyDescent="0.25">
      <c r="A27" s="4"/>
      <c r="B27" s="31" t="s">
        <v>176</v>
      </c>
      <c r="C27" s="32">
        <v>2</v>
      </c>
      <c r="D27" s="86"/>
    </row>
    <row r="28" spans="1:5" x14ac:dyDescent="0.25">
      <c r="A28" s="4"/>
      <c r="B28" s="31" t="s">
        <v>175</v>
      </c>
      <c r="C28" s="32">
        <v>2</v>
      </c>
      <c r="D28" s="86"/>
    </row>
    <row r="29" spans="1:5" x14ac:dyDescent="0.25">
      <c r="A29" s="4"/>
      <c r="B29" s="31" t="s">
        <v>142</v>
      </c>
      <c r="C29" s="32">
        <v>160</v>
      </c>
      <c r="D29" s="86"/>
    </row>
    <row r="30" spans="1:5" x14ac:dyDescent="0.25">
      <c r="A30" s="4"/>
      <c r="B30" s="86" t="s">
        <v>143</v>
      </c>
      <c r="C30" s="32" t="s">
        <v>167</v>
      </c>
      <c r="D30" s="33"/>
    </row>
    <row r="31" spans="1:5" x14ac:dyDescent="0.25">
      <c r="A31" s="4"/>
      <c r="B31" s="86" t="s">
        <v>177</v>
      </c>
      <c r="C31" s="32">
        <v>5</v>
      </c>
      <c r="D31" s="33"/>
    </row>
    <row r="32" spans="1:5" x14ac:dyDescent="0.25">
      <c r="A32" s="4"/>
      <c r="B32" s="85" t="s">
        <v>178</v>
      </c>
      <c r="C32" s="34">
        <v>15</v>
      </c>
      <c r="D32" s="33"/>
    </row>
    <row r="33" spans="1:5" x14ac:dyDescent="0.25">
      <c r="A33" s="4"/>
      <c r="B33" s="85" t="s">
        <v>178</v>
      </c>
      <c r="C33" s="34">
        <v>25</v>
      </c>
      <c r="D33" s="33"/>
    </row>
    <row r="34" spans="1:5" x14ac:dyDescent="0.25">
      <c r="A34" s="4"/>
      <c r="B34" s="85" t="s">
        <v>179</v>
      </c>
      <c r="C34" s="34">
        <v>200</v>
      </c>
      <c r="D34" s="33"/>
    </row>
    <row r="35" spans="1:5" x14ac:dyDescent="0.25">
      <c r="A35" s="4"/>
      <c r="B35" s="85" t="s">
        <v>189</v>
      </c>
      <c r="C35" s="34">
        <v>60</v>
      </c>
      <c r="D35" s="33"/>
    </row>
    <row r="36" spans="1:5" x14ac:dyDescent="0.25">
      <c r="A36" s="4"/>
      <c r="B36" s="85" t="s">
        <v>188</v>
      </c>
      <c r="C36" s="34">
        <v>25</v>
      </c>
      <c r="D36" s="33" t="s">
        <v>240</v>
      </c>
      <c r="E36" s="30" t="s">
        <v>190</v>
      </c>
    </row>
    <row r="37" spans="1:5" ht="15.75" thickBot="1" x14ac:dyDescent="0.3">
      <c r="A37" s="4"/>
      <c r="B37" s="4"/>
      <c r="C37" s="6"/>
      <c r="D37" s="5"/>
    </row>
    <row r="38" spans="1:5" ht="15.75" thickBot="1" x14ac:dyDescent="0.3">
      <c r="A38" s="7" t="s">
        <v>241</v>
      </c>
      <c r="B38" s="12" t="s">
        <v>242</v>
      </c>
      <c r="C38" s="12"/>
      <c r="D38" s="21" t="s">
        <v>239</v>
      </c>
    </row>
    <row r="39" spans="1:5" x14ac:dyDescent="0.25">
      <c r="A39" s="4"/>
      <c r="B39" s="31" t="s">
        <v>141</v>
      </c>
      <c r="C39" s="32"/>
      <c r="D39" s="86"/>
    </row>
    <row r="40" spans="1:5" x14ac:dyDescent="0.25">
      <c r="A40" s="4"/>
      <c r="B40" s="31" t="s">
        <v>142</v>
      </c>
      <c r="C40" s="32">
        <v>160</v>
      </c>
      <c r="D40" s="86"/>
    </row>
    <row r="41" spans="1:5" x14ac:dyDescent="0.25">
      <c r="A41" s="4"/>
      <c r="B41" s="86" t="s">
        <v>299</v>
      </c>
      <c r="C41" s="32" t="s">
        <v>168</v>
      </c>
      <c r="D41" s="33"/>
    </row>
    <row r="42" spans="1:5" x14ac:dyDescent="0.25">
      <c r="A42" s="4"/>
      <c r="B42" s="86" t="s">
        <v>177</v>
      </c>
      <c r="C42" s="32">
        <v>5</v>
      </c>
      <c r="D42" s="33"/>
    </row>
    <row r="43" spans="1:5" x14ac:dyDescent="0.25">
      <c r="A43" s="4"/>
      <c r="B43" s="4" t="s">
        <v>135</v>
      </c>
      <c r="C43" s="6">
        <v>100</v>
      </c>
      <c r="D43" s="5"/>
    </row>
    <row r="44" spans="1:5" x14ac:dyDescent="0.25">
      <c r="B44" s="80"/>
      <c r="C44" s="3"/>
    </row>
    <row r="45" spans="1:5" x14ac:dyDescent="0.25">
      <c r="C45" s="3"/>
    </row>
    <row r="46" spans="1:5" x14ac:dyDescent="0.25">
      <c r="C46" s="3"/>
    </row>
    <row r="47" spans="1:5" x14ac:dyDescent="0.25">
      <c r="C47" s="3"/>
    </row>
    <row r="48" spans="1:5" x14ac:dyDescent="0.25">
      <c r="C48" s="3"/>
    </row>
    <row r="49" spans="1:8" x14ac:dyDescent="0.25">
      <c r="C49" s="3"/>
    </row>
    <row r="50" spans="1:8" x14ac:dyDescent="0.25">
      <c r="C50" s="3"/>
    </row>
    <row r="51" spans="1:8" x14ac:dyDescent="0.25">
      <c r="C51" s="3"/>
    </row>
    <row r="52" spans="1:8" x14ac:dyDescent="0.25">
      <c r="C52" s="3"/>
    </row>
    <row r="53" spans="1:8" x14ac:dyDescent="0.25">
      <c r="C53" s="3"/>
    </row>
    <row r="54" spans="1:8" x14ac:dyDescent="0.25">
      <c r="C54" s="3"/>
    </row>
    <row r="55" spans="1:8" x14ac:dyDescent="0.25">
      <c r="C55" s="3"/>
    </row>
    <row r="56" spans="1:8" x14ac:dyDescent="0.25">
      <c r="C56" s="3"/>
    </row>
    <row r="57" spans="1:8" x14ac:dyDescent="0.25">
      <c r="C57" s="3"/>
    </row>
    <row r="58" spans="1:8" x14ac:dyDescent="0.25">
      <c r="C58" s="3"/>
    </row>
    <row r="59" spans="1:8" x14ac:dyDescent="0.25">
      <c r="C59" s="3"/>
    </row>
    <row r="60" spans="1:8" x14ac:dyDescent="0.25">
      <c r="C60" s="3"/>
    </row>
    <row r="61" spans="1:8" s="2" customFormat="1" x14ac:dyDescent="0.25">
      <c r="A61" s="1"/>
      <c r="B61" s="1"/>
      <c r="C61" s="3"/>
      <c r="E61" s="1"/>
      <c r="F61" s="1"/>
      <c r="G61" s="1"/>
      <c r="H61" s="1"/>
    </row>
    <row r="62" spans="1:8" s="2" customFormat="1" x14ac:dyDescent="0.25">
      <c r="A62" s="1"/>
      <c r="B62" s="1"/>
      <c r="C62" s="3"/>
      <c r="E62" s="1"/>
      <c r="F62" s="1"/>
      <c r="G62" s="1"/>
      <c r="H62" s="1"/>
    </row>
    <row r="63" spans="1:8" s="2" customFormat="1" x14ac:dyDescent="0.25">
      <c r="A63" s="1"/>
      <c r="B63" s="1"/>
      <c r="C63" s="3"/>
      <c r="E63" s="1"/>
      <c r="F63" s="1"/>
      <c r="G63" s="1"/>
      <c r="H63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D975-C4A7-45DC-B8E5-1FFE2C4DEE28}">
  <dimension ref="A1:H234"/>
  <sheetViews>
    <sheetView topLeftCell="A4" workbookViewId="0">
      <selection activeCell="D35" sqref="D35"/>
    </sheetView>
  </sheetViews>
  <sheetFormatPr defaultRowHeight="15" x14ac:dyDescent="0.25"/>
  <cols>
    <col min="1" max="1" width="15.28515625" style="1" customWidth="1"/>
    <col min="2" max="2" width="62.85546875" style="1" bestFit="1" customWidth="1"/>
    <col min="3" max="3" width="9.140625" style="1"/>
    <col min="4" max="4" width="70" style="2" customWidth="1"/>
    <col min="5" max="5" width="27.42578125" style="1" customWidth="1"/>
    <col min="6" max="16384" width="9.140625" style="1"/>
  </cols>
  <sheetData>
    <row r="1" spans="1:5" ht="19.5" thickBot="1" x14ac:dyDescent="0.3">
      <c r="A1" s="219"/>
      <c r="B1" s="220"/>
      <c r="C1" s="220"/>
      <c r="D1" s="221"/>
    </row>
    <row r="2" spans="1:5" x14ac:dyDescent="0.25">
      <c r="A2" s="211" t="s">
        <v>4</v>
      </c>
      <c r="B2" s="222" t="s">
        <v>82</v>
      </c>
      <c r="C2" s="222"/>
      <c r="D2" s="238"/>
    </row>
    <row r="3" spans="1:5" x14ac:dyDescent="0.25">
      <c r="A3" s="212" t="s">
        <v>5</v>
      </c>
      <c r="B3" s="223" t="s">
        <v>84</v>
      </c>
      <c r="C3" s="223"/>
      <c r="D3" s="239"/>
    </row>
    <row r="4" spans="1:5" x14ac:dyDescent="0.25">
      <c r="A4" s="212" t="s">
        <v>6</v>
      </c>
      <c r="B4" s="223" t="s">
        <v>83</v>
      </c>
      <c r="C4" s="223"/>
      <c r="D4" s="239"/>
    </row>
    <row r="5" spans="1:5" x14ac:dyDescent="0.25">
      <c r="A5" s="212" t="s">
        <v>7</v>
      </c>
      <c r="B5" s="223" t="s">
        <v>10</v>
      </c>
      <c r="C5" s="223"/>
      <c r="D5" s="239"/>
    </row>
    <row r="6" spans="1:5" x14ac:dyDescent="0.25">
      <c r="A6" s="212" t="s">
        <v>8</v>
      </c>
      <c r="B6" s="223" t="s">
        <v>11</v>
      </c>
      <c r="C6" s="223"/>
      <c r="D6" s="239"/>
    </row>
    <row r="7" spans="1:5" ht="30" customHeight="1" x14ac:dyDescent="0.25">
      <c r="A7" s="213" t="s">
        <v>9</v>
      </c>
      <c r="B7" s="218" t="s">
        <v>13</v>
      </c>
      <c r="C7" s="218"/>
      <c r="D7" s="235"/>
    </row>
    <row r="8" spans="1:5" ht="22.5" customHeight="1" thickBot="1" x14ac:dyDescent="0.3">
      <c r="A8" s="214"/>
      <c r="B8" s="236" t="s">
        <v>126</v>
      </c>
      <c r="C8" s="236"/>
      <c r="D8" s="237"/>
    </row>
    <row r="9" spans="1:5" ht="15" customHeight="1" x14ac:dyDescent="0.25">
      <c r="A9" s="38"/>
      <c r="B9" s="38"/>
      <c r="C9" s="38"/>
      <c r="D9" s="38"/>
    </row>
    <row r="10" spans="1:5" ht="15.75" customHeight="1" x14ac:dyDescent="0.25">
      <c r="A10" s="37"/>
      <c r="B10" s="199" t="s">
        <v>278</v>
      </c>
      <c r="C10" s="200"/>
      <c r="D10" s="201"/>
    </row>
    <row r="11" spans="1:5" ht="15.75" customHeight="1" x14ac:dyDescent="0.25">
      <c r="A11" s="37"/>
      <c r="B11" s="198" t="s">
        <v>280</v>
      </c>
      <c r="C11" s="196"/>
      <c r="D11" s="197"/>
    </row>
    <row r="12" spans="1:5" ht="15" customHeight="1" thickBot="1" x14ac:dyDescent="0.3">
      <c r="A12" s="38"/>
      <c r="B12" s="38"/>
      <c r="C12" s="38"/>
      <c r="D12" s="38"/>
    </row>
    <row r="13" spans="1:5" ht="15.75" thickBot="1" x14ac:dyDescent="0.3">
      <c r="A13" s="18"/>
      <c r="B13" s="19" t="s">
        <v>0</v>
      </c>
      <c r="C13" s="19" t="s">
        <v>2</v>
      </c>
      <c r="D13" s="20" t="s">
        <v>1</v>
      </c>
    </row>
    <row r="14" spans="1:5" ht="15.75" thickBot="1" x14ac:dyDescent="0.3">
      <c r="A14" s="7" t="s">
        <v>144</v>
      </c>
      <c r="B14" s="12" t="s">
        <v>145</v>
      </c>
      <c r="C14" s="12"/>
      <c r="D14" s="21"/>
    </row>
    <row r="15" spans="1:5" x14ac:dyDescent="0.25">
      <c r="A15" s="4"/>
      <c r="B15" s="81" t="s">
        <v>151</v>
      </c>
      <c r="C15" s="82">
        <v>15</v>
      </c>
      <c r="D15" s="15"/>
      <c r="E15" s="29"/>
    </row>
    <row r="16" spans="1:5" x14ac:dyDescent="0.25">
      <c r="A16" s="4"/>
      <c r="B16" s="13" t="s">
        <v>152</v>
      </c>
      <c r="C16" s="14">
        <v>600</v>
      </c>
      <c r="D16" s="15"/>
    </row>
    <row r="17" spans="1:4" x14ac:dyDescent="0.25">
      <c r="A17" s="4"/>
      <c r="B17" s="94" t="s">
        <v>153</v>
      </c>
      <c r="C17" s="94">
        <v>15</v>
      </c>
      <c r="D17" s="94" t="s">
        <v>247</v>
      </c>
    </row>
    <row r="18" spans="1:4" ht="15.75" thickBot="1" x14ac:dyDescent="0.3">
      <c r="C18" s="3"/>
    </row>
    <row r="19" spans="1:4" ht="15.75" thickBot="1" x14ac:dyDescent="0.3">
      <c r="A19" s="7" t="s">
        <v>146</v>
      </c>
      <c r="B19" s="12" t="s">
        <v>147</v>
      </c>
      <c r="C19" s="12"/>
      <c r="D19" s="21"/>
    </row>
    <row r="20" spans="1:4" x14ac:dyDescent="0.25">
      <c r="A20" s="4"/>
      <c r="B20" s="81" t="s">
        <v>151</v>
      </c>
      <c r="C20" s="82">
        <v>15</v>
      </c>
      <c r="D20" s="15"/>
    </row>
    <row r="21" spans="1:4" x14ac:dyDescent="0.25">
      <c r="A21" s="4"/>
      <c r="B21" s="13" t="s">
        <v>157</v>
      </c>
      <c r="C21" s="14">
        <v>300</v>
      </c>
      <c r="D21" s="15"/>
    </row>
    <row r="22" spans="1:4" x14ac:dyDescent="0.25">
      <c r="A22" s="4"/>
      <c r="B22" s="94" t="s">
        <v>153</v>
      </c>
      <c r="C22" s="82">
        <v>15</v>
      </c>
      <c r="D22" s="94" t="s">
        <v>248</v>
      </c>
    </row>
    <row r="23" spans="1:4" ht="15.75" thickBot="1" x14ac:dyDescent="0.3"/>
    <row r="24" spans="1:4" ht="15.75" thickBot="1" x14ac:dyDescent="0.3">
      <c r="A24" s="7" t="s">
        <v>149</v>
      </c>
      <c r="B24" s="12" t="s">
        <v>148</v>
      </c>
      <c r="C24" s="12"/>
      <c r="D24" s="21"/>
    </row>
    <row r="25" spans="1:4" x14ac:dyDescent="0.25">
      <c r="A25" s="4"/>
      <c r="B25" s="81" t="s">
        <v>151</v>
      </c>
      <c r="C25" s="82">
        <v>15</v>
      </c>
      <c r="D25" s="15"/>
    </row>
    <row r="26" spans="1:4" x14ac:dyDescent="0.25">
      <c r="A26" s="4"/>
      <c r="B26" s="13" t="s">
        <v>152</v>
      </c>
      <c r="C26" s="14" t="s">
        <v>160</v>
      </c>
      <c r="D26" s="15" t="s">
        <v>159</v>
      </c>
    </row>
    <row r="27" spans="1:4" x14ac:dyDescent="0.25">
      <c r="A27" s="4"/>
      <c r="B27" s="94" t="s">
        <v>153</v>
      </c>
      <c r="C27" s="94">
        <v>15</v>
      </c>
      <c r="D27" s="94" t="s">
        <v>247</v>
      </c>
    </row>
    <row r="28" spans="1:4" ht="15.75" thickBot="1" x14ac:dyDescent="0.3"/>
    <row r="29" spans="1:4" ht="15.75" thickBot="1" x14ac:dyDescent="0.3">
      <c r="A29" s="7" t="s">
        <v>154</v>
      </c>
      <c r="B29" s="12" t="s">
        <v>150</v>
      </c>
      <c r="C29" s="12"/>
      <c r="D29" s="21"/>
    </row>
    <row r="30" spans="1:4" x14ac:dyDescent="0.25">
      <c r="A30" s="4"/>
      <c r="B30" s="81" t="s">
        <v>151</v>
      </c>
      <c r="C30" s="82">
        <v>15</v>
      </c>
      <c r="D30" s="15"/>
    </row>
    <row r="31" spans="1:4" x14ac:dyDescent="0.25">
      <c r="A31" s="4"/>
      <c r="B31" s="13" t="s">
        <v>152</v>
      </c>
      <c r="C31" s="14" t="s">
        <v>158</v>
      </c>
      <c r="D31" s="15" t="s">
        <v>159</v>
      </c>
    </row>
    <row r="32" spans="1:4" x14ac:dyDescent="0.25">
      <c r="A32" s="4"/>
      <c r="B32" s="94" t="s">
        <v>153</v>
      </c>
      <c r="C32" s="94">
        <v>15</v>
      </c>
      <c r="D32" s="94" t="s">
        <v>247</v>
      </c>
    </row>
    <row r="33" spans="1:5" ht="15.75" thickBot="1" x14ac:dyDescent="0.3">
      <c r="C33" s="3"/>
    </row>
    <row r="34" spans="1:5" ht="15.75" thickBot="1" x14ac:dyDescent="0.3">
      <c r="A34" s="7" t="s">
        <v>156</v>
      </c>
      <c r="B34" s="12" t="s">
        <v>155</v>
      </c>
      <c r="C34" s="12"/>
      <c r="D34" s="21"/>
    </row>
    <row r="35" spans="1:5" x14ac:dyDescent="0.25">
      <c r="A35" s="4"/>
      <c r="B35" s="81" t="s">
        <v>151</v>
      </c>
      <c r="C35" s="82">
        <v>15</v>
      </c>
      <c r="D35" s="15"/>
    </row>
    <row r="36" spans="1:5" x14ac:dyDescent="0.25">
      <c r="A36" s="4"/>
      <c r="B36" s="13" t="s">
        <v>152</v>
      </c>
      <c r="C36" s="14">
        <v>150</v>
      </c>
      <c r="D36" s="15"/>
    </row>
    <row r="37" spans="1:5" x14ac:dyDescent="0.25">
      <c r="A37" s="4"/>
      <c r="B37" s="94" t="s">
        <v>153</v>
      </c>
      <c r="C37" s="82">
        <v>15</v>
      </c>
      <c r="D37" s="94" t="s">
        <v>248</v>
      </c>
    </row>
    <row r="38" spans="1:5" x14ac:dyDescent="0.25">
      <c r="C38" s="3"/>
    </row>
    <row r="39" spans="1:5" x14ac:dyDescent="0.25">
      <c r="A39" s="11"/>
      <c r="B39" s="11"/>
      <c r="C39" s="11"/>
      <c r="D39" s="1"/>
      <c r="E39" s="30"/>
    </row>
    <row r="40" spans="1:5" x14ac:dyDescent="0.25">
      <c r="B40" s="80"/>
      <c r="C40" s="87"/>
      <c r="D40" s="88"/>
    </row>
    <row r="41" spans="1:5" x14ac:dyDescent="0.25">
      <c r="B41" s="80"/>
      <c r="C41" s="87"/>
      <c r="D41" s="88"/>
    </row>
    <row r="42" spans="1:5" x14ac:dyDescent="0.25">
      <c r="B42" s="80"/>
      <c r="C42" s="87"/>
    </row>
    <row r="43" spans="1:5" x14ac:dyDescent="0.25">
      <c r="B43" s="80"/>
      <c r="C43" s="87"/>
      <c r="D43" s="88"/>
    </row>
    <row r="44" spans="1:5" x14ac:dyDescent="0.25">
      <c r="A44" s="11"/>
      <c r="B44" s="11"/>
      <c r="C44" s="11"/>
      <c r="D44" s="1"/>
    </row>
    <row r="45" spans="1:5" x14ac:dyDescent="0.25">
      <c r="B45" s="80"/>
      <c r="C45" s="87"/>
      <c r="D45" s="88"/>
    </row>
    <row r="46" spans="1:5" x14ac:dyDescent="0.25">
      <c r="B46" s="80"/>
      <c r="C46" s="87"/>
      <c r="D46" s="88"/>
      <c r="E46" s="30"/>
    </row>
    <row r="47" spans="1:5" x14ac:dyDescent="0.25">
      <c r="B47" s="80"/>
      <c r="C47" s="87"/>
    </row>
    <row r="48" spans="1:5" x14ac:dyDescent="0.25">
      <c r="C48" s="3"/>
    </row>
    <row r="49" spans="1:5" x14ac:dyDescent="0.25">
      <c r="C49" s="3"/>
    </row>
    <row r="50" spans="1:5" x14ac:dyDescent="0.25">
      <c r="C50" s="3"/>
    </row>
    <row r="51" spans="1:5" x14ac:dyDescent="0.25">
      <c r="A51" s="11"/>
      <c r="B51" s="11"/>
      <c r="C51" s="11"/>
      <c r="D51" s="1"/>
      <c r="E51" s="30"/>
    </row>
    <row r="52" spans="1:5" x14ac:dyDescent="0.25">
      <c r="B52" s="80"/>
      <c r="C52" s="87"/>
      <c r="D52" s="88"/>
    </row>
    <row r="53" spans="1:5" x14ac:dyDescent="0.25">
      <c r="B53" s="80"/>
      <c r="C53" s="87"/>
      <c r="D53" s="88"/>
    </row>
    <row r="54" spans="1:5" x14ac:dyDescent="0.25">
      <c r="B54" s="80"/>
      <c r="C54" s="87"/>
      <c r="D54" s="88"/>
    </row>
    <row r="55" spans="1:5" x14ac:dyDescent="0.25">
      <c r="B55" s="80"/>
      <c r="C55" s="87"/>
      <c r="D55" s="88"/>
    </row>
    <row r="56" spans="1:5" x14ac:dyDescent="0.25">
      <c r="B56" s="80"/>
      <c r="C56" s="87"/>
      <c r="D56" s="88"/>
    </row>
    <row r="57" spans="1:5" x14ac:dyDescent="0.25">
      <c r="B57" s="80"/>
      <c r="C57" s="87"/>
      <c r="D57" s="88"/>
    </row>
    <row r="58" spans="1:5" x14ac:dyDescent="0.25">
      <c r="B58" s="80"/>
      <c r="C58" s="87"/>
      <c r="D58" s="88"/>
      <c r="E58" s="30"/>
    </row>
    <row r="59" spans="1:5" x14ac:dyDescent="0.25">
      <c r="B59" s="2"/>
      <c r="C59" s="3"/>
    </row>
    <row r="60" spans="1:5" x14ac:dyDescent="0.25">
      <c r="B60" s="80"/>
      <c r="C60" s="87"/>
      <c r="D60" s="88"/>
    </row>
    <row r="61" spans="1:5" x14ac:dyDescent="0.25">
      <c r="B61" s="2"/>
      <c r="C61" s="3"/>
    </row>
    <row r="62" spans="1:5" x14ac:dyDescent="0.25">
      <c r="C62" s="3"/>
    </row>
    <row r="63" spans="1:5" x14ac:dyDescent="0.25">
      <c r="C63" s="3"/>
    </row>
    <row r="64" spans="1:5" x14ac:dyDescent="0.25">
      <c r="C64" s="3"/>
    </row>
    <row r="65" spans="1:5" x14ac:dyDescent="0.25">
      <c r="A65" s="11"/>
      <c r="B65" s="11"/>
      <c r="C65" s="11"/>
      <c r="D65" s="1"/>
    </row>
    <row r="66" spans="1:5" ht="15.75" x14ac:dyDescent="0.25">
      <c r="A66" s="50"/>
      <c r="B66" s="89"/>
      <c r="C66" s="90"/>
      <c r="D66" s="91"/>
    </row>
    <row r="67" spans="1:5" x14ac:dyDescent="0.25">
      <c r="B67" s="80"/>
      <c r="C67" s="87"/>
      <c r="D67" s="88"/>
    </row>
    <row r="68" spans="1:5" x14ac:dyDescent="0.25">
      <c r="B68" s="80"/>
      <c r="C68" s="87"/>
      <c r="D68" s="88"/>
    </row>
    <row r="69" spans="1:5" x14ac:dyDescent="0.25">
      <c r="B69" s="80"/>
      <c r="C69" s="87"/>
      <c r="D69" s="88"/>
    </row>
    <row r="70" spans="1:5" x14ac:dyDescent="0.25">
      <c r="B70" s="80"/>
      <c r="C70" s="87"/>
      <c r="D70" s="88"/>
    </row>
    <row r="71" spans="1:5" x14ac:dyDescent="0.25">
      <c r="B71" s="80"/>
      <c r="C71" s="87"/>
      <c r="D71" s="88"/>
    </row>
    <row r="72" spans="1:5" x14ac:dyDescent="0.25">
      <c r="B72" s="80"/>
      <c r="C72" s="87"/>
      <c r="D72" s="88"/>
    </row>
    <row r="73" spans="1:5" x14ac:dyDescent="0.25">
      <c r="B73" s="80"/>
      <c r="C73" s="87"/>
      <c r="D73" s="88"/>
    </row>
    <row r="74" spans="1:5" x14ac:dyDescent="0.25">
      <c r="B74" s="2"/>
      <c r="C74" s="3"/>
    </row>
    <row r="75" spans="1:5" x14ac:dyDescent="0.25">
      <c r="C75" s="3"/>
    </row>
    <row r="76" spans="1:5" x14ac:dyDescent="0.25">
      <c r="C76" s="3"/>
      <c r="E76" s="30"/>
    </row>
    <row r="77" spans="1:5" x14ac:dyDescent="0.25">
      <c r="C77" s="3"/>
    </row>
    <row r="78" spans="1:5" x14ac:dyDescent="0.25">
      <c r="C78" s="3"/>
    </row>
    <row r="79" spans="1:5" x14ac:dyDescent="0.25">
      <c r="C79" s="3"/>
    </row>
    <row r="80" spans="1:5" x14ac:dyDescent="0.25">
      <c r="A80" s="11"/>
      <c r="B80" s="11"/>
      <c r="C80" s="11"/>
      <c r="D80" s="1"/>
    </row>
    <row r="81" spans="1:5" ht="15.75" x14ac:dyDescent="0.25">
      <c r="A81" s="50"/>
      <c r="B81" s="89"/>
      <c r="C81" s="90"/>
      <c r="D81" s="91"/>
    </row>
    <row r="82" spans="1:5" x14ac:dyDescent="0.25">
      <c r="B82" s="80"/>
      <c r="C82" s="87"/>
      <c r="D82" s="88"/>
    </row>
    <row r="83" spans="1:5" x14ac:dyDescent="0.25">
      <c r="B83" s="80"/>
      <c r="C83" s="87"/>
      <c r="D83" s="88"/>
    </row>
    <row r="84" spans="1:5" x14ac:dyDescent="0.25">
      <c r="B84" s="80"/>
      <c r="C84" s="87"/>
      <c r="D84" s="88"/>
    </row>
    <row r="85" spans="1:5" x14ac:dyDescent="0.25">
      <c r="B85" s="80"/>
      <c r="C85" s="87"/>
      <c r="D85" s="88"/>
    </row>
    <row r="86" spans="1:5" x14ac:dyDescent="0.25">
      <c r="B86" s="80"/>
      <c r="C86" s="87"/>
      <c r="D86" s="88"/>
    </row>
    <row r="87" spans="1:5" x14ac:dyDescent="0.25">
      <c r="B87" s="80"/>
      <c r="C87" s="87"/>
      <c r="D87" s="88"/>
    </row>
    <row r="88" spans="1:5" x14ac:dyDescent="0.25">
      <c r="B88" s="2"/>
      <c r="C88" s="3"/>
    </row>
    <row r="89" spans="1:5" x14ac:dyDescent="0.25">
      <c r="B89" s="92"/>
      <c r="C89" s="93"/>
    </row>
    <row r="90" spans="1:5" x14ac:dyDescent="0.25">
      <c r="C90" s="3"/>
    </row>
    <row r="91" spans="1:5" x14ac:dyDescent="0.25">
      <c r="C91" s="3"/>
    </row>
    <row r="92" spans="1:5" x14ac:dyDescent="0.25">
      <c r="C92" s="3"/>
    </row>
    <row r="93" spans="1:5" x14ac:dyDescent="0.25">
      <c r="C93" s="3"/>
    </row>
    <row r="94" spans="1:5" x14ac:dyDescent="0.25">
      <c r="A94" s="11"/>
      <c r="B94" s="11"/>
      <c r="C94" s="11"/>
      <c r="D94" s="1"/>
      <c r="E94" s="30"/>
    </row>
    <row r="95" spans="1:5" x14ac:dyDescent="0.25">
      <c r="B95" s="80"/>
      <c r="C95" s="87"/>
      <c r="D95" s="88"/>
    </row>
    <row r="96" spans="1:5" x14ac:dyDescent="0.25">
      <c r="B96" s="80"/>
      <c r="C96" s="87"/>
      <c r="D96" s="88"/>
    </row>
    <row r="97" spans="1:5" x14ac:dyDescent="0.25">
      <c r="B97" s="80"/>
      <c r="C97" s="87"/>
      <c r="D97" s="88"/>
    </row>
    <row r="98" spans="1:5" x14ac:dyDescent="0.25">
      <c r="B98" s="80"/>
      <c r="C98" s="87"/>
      <c r="D98" s="88"/>
    </row>
    <row r="99" spans="1:5" x14ac:dyDescent="0.25">
      <c r="B99" s="80"/>
      <c r="C99" s="87"/>
      <c r="D99" s="88"/>
    </row>
    <row r="100" spans="1:5" x14ac:dyDescent="0.25">
      <c r="B100" s="80"/>
      <c r="C100" s="87"/>
      <c r="D100" s="88"/>
    </row>
    <row r="101" spans="1:5" x14ac:dyDescent="0.25">
      <c r="B101" s="2"/>
      <c r="C101" s="3"/>
    </row>
    <row r="102" spans="1:5" x14ac:dyDescent="0.25">
      <c r="B102" s="2"/>
      <c r="C102" s="3"/>
    </row>
    <row r="103" spans="1:5" x14ac:dyDescent="0.25">
      <c r="B103" s="92"/>
      <c r="C103" s="93"/>
    </row>
    <row r="104" spans="1:5" x14ac:dyDescent="0.25">
      <c r="C104" s="3"/>
    </row>
    <row r="105" spans="1:5" x14ac:dyDescent="0.25">
      <c r="C105" s="3"/>
    </row>
    <row r="106" spans="1:5" x14ac:dyDescent="0.25">
      <c r="C106" s="3"/>
    </row>
    <row r="107" spans="1:5" x14ac:dyDescent="0.25">
      <c r="C107" s="3"/>
    </row>
    <row r="108" spans="1:5" x14ac:dyDescent="0.25">
      <c r="A108" s="11"/>
      <c r="B108" s="11"/>
      <c r="C108" s="11"/>
      <c r="D108" s="1"/>
      <c r="E108" s="30"/>
    </row>
    <row r="109" spans="1:5" x14ac:dyDescent="0.25">
      <c r="B109" s="80"/>
      <c r="C109" s="87"/>
      <c r="D109" s="88"/>
    </row>
    <row r="110" spans="1:5" x14ac:dyDescent="0.25">
      <c r="B110" s="80"/>
      <c r="C110" s="87"/>
      <c r="D110" s="88"/>
    </row>
    <row r="111" spans="1:5" x14ac:dyDescent="0.25">
      <c r="B111" s="80"/>
      <c r="C111" s="87"/>
      <c r="D111" s="88"/>
    </row>
    <row r="112" spans="1:5" x14ac:dyDescent="0.25">
      <c r="B112" s="80"/>
      <c r="C112" s="87"/>
      <c r="D112" s="88"/>
    </row>
    <row r="113" spans="1:4" x14ac:dyDescent="0.25">
      <c r="B113" s="80"/>
      <c r="C113" s="87"/>
      <c r="D113" s="88"/>
    </row>
    <row r="114" spans="1:4" x14ac:dyDescent="0.25">
      <c r="B114" s="80"/>
      <c r="C114" s="87"/>
    </row>
    <row r="115" spans="1:4" x14ac:dyDescent="0.25">
      <c r="B115" s="80"/>
      <c r="C115" s="87"/>
    </row>
    <row r="116" spans="1:4" x14ac:dyDescent="0.25">
      <c r="B116" s="2"/>
      <c r="C116" s="3"/>
    </row>
    <row r="117" spans="1:4" x14ac:dyDescent="0.25">
      <c r="B117" s="2"/>
      <c r="C117" s="3"/>
    </row>
    <row r="118" spans="1:4" x14ac:dyDescent="0.25">
      <c r="B118" s="92"/>
      <c r="C118" s="93"/>
    </row>
    <row r="119" spans="1:4" x14ac:dyDescent="0.25">
      <c r="C119" s="3"/>
    </row>
    <row r="120" spans="1:4" x14ac:dyDescent="0.25">
      <c r="C120" s="3"/>
    </row>
    <row r="121" spans="1:4" x14ac:dyDescent="0.25">
      <c r="C121" s="3"/>
    </row>
    <row r="123" spans="1:4" x14ac:dyDescent="0.25">
      <c r="A123" s="11"/>
      <c r="B123" s="11"/>
      <c r="C123" s="11"/>
      <c r="D123" s="1"/>
    </row>
    <row r="124" spans="1:4" ht="15.75" x14ac:dyDescent="0.25">
      <c r="A124" s="50"/>
      <c r="B124" s="89"/>
      <c r="C124" s="90"/>
      <c r="D124" s="91"/>
    </row>
    <row r="125" spans="1:4" x14ac:dyDescent="0.25">
      <c r="B125" s="80"/>
      <c r="C125" s="87"/>
      <c r="D125" s="88"/>
    </row>
    <row r="126" spans="1:4" x14ac:dyDescent="0.25">
      <c r="B126" s="80"/>
      <c r="C126" s="87"/>
      <c r="D126" s="88"/>
    </row>
    <row r="127" spans="1:4" x14ac:dyDescent="0.25">
      <c r="B127" s="80"/>
      <c r="C127" s="87"/>
      <c r="D127" s="88"/>
    </row>
    <row r="128" spans="1:4" x14ac:dyDescent="0.25">
      <c r="B128" s="80"/>
      <c r="C128" s="87"/>
      <c r="D128" s="88"/>
    </row>
    <row r="129" spans="1:4" x14ac:dyDescent="0.25">
      <c r="B129" s="80"/>
      <c r="C129" s="87"/>
      <c r="D129" s="88"/>
    </row>
    <row r="130" spans="1:4" x14ac:dyDescent="0.25">
      <c r="B130" s="80"/>
      <c r="C130" s="87"/>
      <c r="D130" s="88"/>
    </row>
    <row r="131" spans="1:4" x14ac:dyDescent="0.25">
      <c r="B131" s="2"/>
      <c r="C131" s="3"/>
    </row>
    <row r="132" spans="1:4" x14ac:dyDescent="0.25">
      <c r="B132" s="92"/>
      <c r="C132" s="93"/>
    </row>
    <row r="133" spans="1:4" x14ac:dyDescent="0.25">
      <c r="C133" s="3"/>
    </row>
    <row r="134" spans="1:4" x14ac:dyDescent="0.25">
      <c r="C134" s="3"/>
    </row>
    <row r="135" spans="1:4" x14ac:dyDescent="0.25">
      <c r="C135" s="3"/>
    </row>
    <row r="136" spans="1:4" x14ac:dyDescent="0.25">
      <c r="C136" s="3"/>
    </row>
    <row r="137" spans="1:4" x14ac:dyDescent="0.25">
      <c r="A137" s="11"/>
      <c r="B137" s="11"/>
      <c r="C137" s="11"/>
      <c r="D137" s="1"/>
    </row>
    <row r="138" spans="1:4" x14ac:dyDescent="0.25">
      <c r="B138" s="80"/>
      <c r="C138" s="87"/>
      <c r="D138" s="88"/>
    </row>
    <row r="139" spans="1:4" x14ac:dyDescent="0.25">
      <c r="B139" s="80"/>
      <c r="C139" s="87"/>
      <c r="D139" s="88"/>
    </row>
    <row r="140" spans="1:4" x14ac:dyDescent="0.25">
      <c r="B140" s="2"/>
      <c r="C140" s="87"/>
    </row>
    <row r="141" spans="1:4" x14ac:dyDescent="0.25">
      <c r="C141" s="3"/>
    </row>
    <row r="142" spans="1:4" x14ac:dyDescent="0.25">
      <c r="C142" s="3"/>
    </row>
    <row r="143" spans="1:4" x14ac:dyDescent="0.25">
      <c r="C143" s="3"/>
    </row>
    <row r="144" spans="1:4" x14ac:dyDescent="0.25">
      <c r="C144" s="3"/>
    </row>
    <row r="145" spans="1:5" x14ac:dyDescent="0.25">
      <c r="C145" s="3"/>
    </row>
    <row r="146" spans="1:5" x14ac:dyDescent="0.25">
      <c r="A146" s="11"/>
      <c r="B146" s="11"/>
      <c r="C146" s="11"/>
      <c r="D146" s="1"/>
      <c r="E146" s="30"/>
    </row>
    <row r="147" spans="1:5" x14ac:dyDescent="0.25">
      <c r="B147" s="80"/>
      <c r="C147" s="87"/>
      <c r="D147" s="88"/>
    </row>
    <row r="148" spans="1:5" x14ac:dyDescent="0.25">
      <c r="B148" s="80"/>
      <c r="C148" s="87"/>
      <c r="D148" s="88"/>
    </row>
    <row r="149" spans="1:5" x14ac:dyDescent="0.25">
      <c r="B149" s="80"/>
      <c r="C149" s="87"/>
      <c r="D149" s="88"/>
    </row>
    <row r="150" spans="1:5" x14ac:dyDescent="0.25">
      <c r="B150" s="80"/>
      <c r="C150" s="87"/>
      <c r="D150" s="88"/>
    </row>
    <row r="151" spans="1:5" x14ac:dyDescent="0.25">
      <c r="B151" s="80"/>
      <c r="C151" s="87"/>
      <c r="D151" s="88"/>
    </row>
    <row r="152" spans="1:5" x14ac:dyDescent="0.25">
      <c r="B152" s="80"/>
      <c r="C152" s="3"/>
    </row>
    <row r="153" spans="1:5" x14ac:dyDescent="0.25">
      <c r="B153" s="2"/>
      <c r="C153" s="3"/>
    </row>
    <row r="154" spans="1:5" x14ac:dyDescent="0.25">
      <c r="B154" s="2"/>
      <c r="C154" s="3"/>
    </row>
    <row r="155" spans="1:5" x14ac:dyDescent="0.25">
      <c r="B155" s="92"/>
      <c r="C155" s="93"/>
    </row>
    <row r="156" spans="1:5" x14ac:dyDescent="0.25">
      <c r="C156" s="3"/>
    </row>
    <row r="157" spans="1:5" x14ac:dyDescent="0.25">
      <c r="C157" s="3"/>
    </row>
    <row r="158" spans="1:5" x14ac:dyDescent="0.25">
      <c r="C158" s="3"/>
    </row>
    <row r="159" spans="1:5" x14ac:dyDescent="0.25">
      <c r="C159" s="3"/>
    </row>
    <row r="160" spans="1:5" x14ac:dyDescent="0.25">
      <c r="A160" s="11"/>
      <c r="B160" s="11"/>
      <c r="C160" s="11"/>
      <c r="D160" s="1"/>
      <c r="E160" s="30"/>
    </row>
    <row r="161" spans="1:4" x14ac:dyDescent="0.25">
      <c r="B161" s="80"/>
      <c r="C161" s="87"/>
      <c r="D161" s="88"/>
    </row>
    <row r="162" spans="1:4" x14ac:dyDescent="0.25">
      <c r="B162" s="80"/>
      <c r="C162" s="87"/>
      <c r="D162" s="88"/>
    </row>
    <row r="163" spans="1:4" x14ac:dyDescent="0.25">
      <c r="B163" s="80"/>
      <c r="C163" s="87"/>
      <c r="D163" s="88"/>
    </row>
    <row r="164" spans="1:4" x14ac:dyDescent="0.25">
      <c r="B164" s="80"/>
      <c r="C164" s="87"/>
      <c r="D164" s="88"/>
    </row>
    <row r="165" spans="1:4" x14ac:dyDescent="0.25">
      <c r="B165" s="80"/>
      <c r="C165" s="87"/>
    </row>
    <row r="166" spans="1:4" x14ac:dyDescent="0.25">
      <c r="B166" s="80"/>
      <c r="C166" s="3"/>
    </row>
    <row r="167" spans="1:4" x14ac:dyDescent="0.25">
      <c r="B167" s="2"/>
      <c r="C167" s="3"/>
    </row>
    <row r="168" spans="1:4" x14ac:dyDescent="0.25">
      <c r="B168" s="2"/>
      <c r="C168" s="3"/>
    </row>
    <row r="169" spans="1:4" x14ac:dyDescent="0.25">
      <c r="B169" s="92"/>
      <c r="C169" s="93"/>
    </row>
    <row r="170" spans="1:4" x14ac:dyDescent="0.25">
      <c r="C170" s="3"/>
    </row>
    <row r="171" spans="1:4" x14ac:dyDescent="0.25">
      <c r="C171" s="3"/>
    </row>
    <row r="172" spans="1:4" x14ac:dyDescent="0.25">
      <c r="C172" s="3"/>
    </row>
    <row r="173" spans="1:4" x14ac:dyDescent="0.25">
      <c r="C173" s="3"/>
    </row>
    <row r="174" spans="1:4" x14ac:dyDescent="0.25">
      <c r="A174" s="11"/>
      <c r="B174" s="11"/>
      <c r="C174" s="11"/>
      <c r="D174" s="1"/>
    </row>
    <row r="175" spans="1:4" ht="15.75" x14ac:dyDescent="0.25">
      <c r="A175" s="50"/>
      <c r="B175" s="89"/>
      <c r="C175" s="90"/>
      <c r="D175" s="91"/>
    </row>
    <row r="176" spans="1:4" x14ac:dyDescent="0.25">
      <c r="B176" s="80"/>
      <c r="C176" s="87"/>
      <c r="D176" s="88"/>
    </row>
    <row r="177" spans="1:4" x14ac:dyDescent="0.25">
      <c r="B177" s="80"/>
      <c r="C177" s="87"/>
      <c r="D177" s="88"/>
    </row>
    <row r="178" spans="1:4" x14ac:dyDescent="0.25">
      <c r="B178" s="80"/>
      <c r="C178" s="87"/>
      <c r="D178" s="88"/>
    </row>
    <row r="179" spans="1:4" x14ac:dyDescent="0.25">
      <c r="B179" s="80"/>
      <c r="C179" s="87"/>
      <c r="D179" s="88"/>
    </row>
    <row r="180" spans="1:4" x14ac:dyDescent="0.25">
      <c r="B180" s="80"/>
      <c r="C180" s="87"/>
      <c r="D180" s="88"/>
    </row>
    <row r="181" spans="1:4" x14ac:dyDescent="0.25">
      <c r="B181" s="2"/>
      <c r="C181" s="3"/>
    </row>
    <row r="182" spans="1:4" x14ac:dyDescent="0.25">
      <c r="B182" s="92"/>
      <c r="C182" s="93"/>
    </row>
    <row r="183" spans="1:4" x14ac:dyDescent="0.25">
      <c r="C183" s="3"/>
    </row>
    <row r="184" spans="1:4" x14ac:dyDescent="0.25">
      <c r="C184" s="3"/>
    </row>
    <row r="185" spans="1:4" x14ac:dyDescent="0.25">
      <c r="C185" s="3"/>
    </row>
    <row r="186" spans="1:4" x14ac:dyDescent="0.25">
      <c r="C186" s="3"/>
    </row>
    <row r="187" spans="1:4" x14ac:dyDescent="0.25">
      <c r="A187" s="11"/>
      <c r="B187" s="11"/>
      <c r="C187" s="11"/>
      <c r="D187" s="1"/>
    </row>
    <row r="188" spans="1:4" x14ac:dyDescent="0.25">
      <c r="B188" s="80"/>
      <c r="C188" s="87"/>
      <c r="D188" s="88"/>
    </row>
    <row r="189" spans="1:4" x14ac:dyDescent="0.25">
      <c r="B189" s="80"/>
      <c r="C189" s="87"/>
      <c r="D189" s="88"/>
    </row>
    <row r="190" spans="1:4" x14ac:dyDescent="0.25">
      <c r="B190" s="2"/>
      <c r="C190" s="87"/>
      <c r="D190" s="88"/>
    </row>
    <row r="191" spans="1:4" x14ac:dyDescent="0.25">
      <c r="C191" s="3"/>
    </row>
    <row r="192" spans="1:4" x14ac:dyDescent="0.25">
      <c r="C192" s="3"/>
    </row>
    <row r="193" spans="1:5" x14ac:dyDescent="0.25">
      <c r="C193" s="3"/>
    </row>
    <row r="194" spans="1:5" x14ac:dyDescent="0.25">
      <c r="C194" s="3"/>
    </row>
    <row r="195" spans="1:5" x14ac:dyDescent="0.25">
      <c r="C195" s="3"/>
    </row>
    <row r="196" spans="1:5" x14ac:dyDescent="0.25">
      <c r="A196" s="11"/>
      <c r="B196" s="11"/>
      <c r="C196" s="11"/>
      <c r="D196" s="1"/>
      <c r="E196" s="30"/>
    </row>
    <row r="197" spans="1:5" x14ac:dyDescent="0.25">
      <c r="B197" s="80"/>
      <c r="C197" s="87"/>
      <c r="D197" s="88"/>
    </row>
    <row r="198" spans="1:5" x14ac:dyDescent="0.25">
      <c r="B198" s="80"/>
      <c r="C198" s="87"/>
      <c r="D198" s="88"/>
    </row>
    <row r="199" spans="1:5" x14ac:dyDescent="0.25">
      <c r="B199" s="80"/>
      <c r="C199" s="87"/>
      <c r="D199" s="88"/>
    </row>
    <row r="200" spans="1:5" x14ac:dyDescent="0.25">
      <c r="B200" s="80"/>
      <c r="C200" s="87"/>
      <c r="D200" s="88"/>
    </row>
    <row r="201" spans="1:5" x14ac:dyDescent="0.25">
      <c r="B201" s="80"/>
      <c r="C201" s="87"/>
      <c r="D201" s="88"/>
    </row>
    <row r="202" spans="1:5" x14ac:dyDescent="0.25">
      <c r="B202" s="80"/>
      <c r="C202" s="87"/>
      <c r="D202" s="88"/>
    </row>
    <row r="203" spans="1:5" x14ac:dyDescent="0.25">
      <c r="B203" s="2"/>
      <c r="C203" s="87"/>
      <c r="D203" s="88"/>
    </row>
    <row r="204" spans="1:5" x14ac:dyDescent="0.25">
      <c r="B204" s="92"/>
      <c r="C204" s="93"/>
    </row>
    <row r="205" spans="1:5" x14ac:dyDescent="0.25">
      <c r="C205" s="3"/>
    </row>
    <row r="206" spans="1:5" x14ac:dyDescent="0.25">
      <c r="C206" s="3"/>
    </row>
    <row r="207" spans="1:5" x14ac:dyDescent="0.25">
      <c r="C207" s="3"/>
    </row>
    <row r="208" spans="1:5" x14ac:dyDescent="0.25">
      <c r="C208" s="3"/>
    </row>
    <row r="209" spans="1:4" x14ac:dyDescent="0.25">
      <c r="A209" s="11"/>
      <c r="B209" s="11"/>
      <c r="C209" s="11"/>
      <c r="D209" s="1"/>
    </row>
    <row r="210" spans="1:4" x14ac:dyDescent="0.25">
      <c r="B210" s="80"/>
      <c r="C210" s="87"/>
      <c r="D210" s="88"/>
    </row>
    <row r="211" spans="1:4" x14ac:dyDescent="0.25">
      <c r="B211" s="80"/>
      <c r="C211" s="87"/>
      <c r="D211" s="88"/>
    </row>
    <row r="212" spans="1:4" x14ac:dyDescent="0.25">
      <c r="B212" s="80"/>
      <c r="C212" s="87"/>
      <c r="D212" s="88"/>
    </row>
    <row r="213" spans="1:4" x14ac:dyDescent="0.25">
      <c r="B213" s="80"/>
      <c r="C213" s="87"/>
      <c r="D213" s="88"/>
    </row>
    <row r="214" spans="1:4" x14ac:dyDescent="0.25">
      <c r="B214" s="80"/>
      <c r="C214" s="87"/>
    </row>
    <row r="215" spans="1:4" x14ac:dyDescent="0.25">
      <c r="B215" s="80"/>
      <c r="C215" s="87"/>
    </row>
    <row r="216" spans="1:4" x14ac:dyDescent="0.25">
      <c r="B216" s="80"/>
      <c r="C216" s="87"/>
      <c r="D216" s="88"/>
    </row>
    <row r="217" spans="1:4" x14ac:dyDescent="0.25">
      <c r="B217" s="2"/>
      <c r="C217" s="87"/>
      <c r="D217" s="88"/>
    </row>
    <row r="218" spans="1:4" x14ac:dyDescent="0.25">
      <c r="C218" s="3"/>
    </row>
    <row r="219" spans="1:4" x14ac:dyDescent="0.25">
      <c r="C219" s="3"/>
    </row>
    <row r="220" spans="1:4" x14ac:dyDescent="0.25">
      <c r="C220" s="3"/>
    </row>
    <row r="221" spans="1:4" x14ac:dyDescent="0.25">
      <c r="C221" s="3"/>
    </row>
    <row r="222" spans="1:4" x14ac:dyDescent="0.25">
      <c r="C222" s="3"/>
    </row>
    <row r="223" spans="1:4" x14ac:dyDescent="0.25">
      <c r="C223" s="3"/>
    </row>
    <row r="224" spans="1:4" x14ac:dyDescent="0.25">
      <c r="C224" s="3"/>
    </row>
    <row r="225" spans="1:8" x14ac:dyDescent="0.25">
      <c r="C225" s="3"/>
    </row>
    <row r="226" spans="1:8" x14ac:dyDescent="0.25">
      <c r="C226" s="3"/>
    </row>
    <row r="227" spans="1:8" x14ac:dyDescent="0.25">
      <c r="C227" s="3"/>
    </row>
    <row r="228" spans="1:8" x14ac:dyDescent="0.25">
      <c r="C228" s="3"/>
    </row>
    <row r="229" spans="1:8" x14ac:dyDescent="0.25">
      <c r="C229" s="3"/>
    </row>
    <row r="230" spans="1:8" x14ac:dyDescent="0.25">
      <c r="C230" s="3"/>
    </row>
    <row r="231" spans="1:8" x14ac:dyDescent="0.25">
      <c r="C231" s="3"/>
    </row>
    <row r="232" spans="1:8" s="2" customFormat="1" x14ac:dyDescent="0.25">
      <c r="A232" s="1"/>
      <c r="B232" s="1"/>
      <c r="C232" s="3"/>
      <c r="E232" s="1"/>
      <c r="F232" s="1"/>
      <c r="G232" s="1"/>
      <c r="H232" s="1"/>
    </row>
    <row r="233" spans="1:8" s="2" customFormat="1" x14ac:dyDescent="0.25">
      <c r="A233" s="1"/>
      <c r="B233" s="1"/>
      <c r="C233" s="3"/>
      <c r="E233" s="1"/>
      <c r="F233" s="1"/>
      <c r="G233" s="1"/>
      <c r="H233" s="1"/>
    </row>
    <row r="234" spans="1:8" s="2" customFormat="1" x14ac:dyDescent="0.25">
      <c r="A234" s="1"/>
      <c r="B234" s="1"/>
      <c r="C234" s="3"/>
      <c r="E234" s="1"/>
      <c r="F234" s="1"/>
      <c r="G234" s="1"/>
      <c r="H234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6797A-8BB0-4358-BBB2-A189445403BA}">
  <dimension ref="A1:H258"/>
  <sheetViews>
    <sheetView topLeftCell="A55" workbookViewId="0">
      <selection activeCell="E71" sqref="E71"/>
    </sheetView>
  </sheetViews>
  <sheetFormatPr defaultRowHeight="15" x14ac:dyDescent="0.25"/>
  <cols>
    <col min="1" max="1" width="15.42578125" style="1" customWidth="1"/>
    <col min="2" max="2" width="62.85546875" style="1" bestFit="1" customWidth="1"/>
    <col min="3" max="3" width="9.140625" style="1"/>
    <col min="4" max="4" width="70" style="2" customWidth="1"/>
    <col min="5" max="5" width="27.42578125" style="1" customWidth="1"/>
    <col min="6" max="16384" width="9.140625" style="1"/>
  </cols>
  <sheetData>
    <row r="1" spans="1:5" ht="19.5" thickBot="1" x14ac:dyDescent="0.3">
      <c r="A1" s="219"/>
      <c r="B1" s="220"/>
      <c r="C1" s="220"/>
      <c r="D1" s="221"/>
    </row>
    <row r="2" spans="1:5" x14ac:dyDescent="0.25">
      <c r="A2" s="211" t="s">
        <v>4</v>
      </c>
      <c r="B2" s="222" t="s">
        <v>82</v>
      </c>
      <c r="C2" s="222"/>
      <c r="D2" s="238"/>
    </row>
    <row r="3" spans="1:5" x14ac:dyDescent="0.25">
      <c r="A3" s="212" t="s">
        <v>5</v>
      </c>
      <c r="B3" s="223" t="s">
        <v>84</v>
      </c>
      <c r="C3" s="223"/>
      <c r="D3" s="239"/>
    </row>
    <row r="4" spans="1:5" x14ac:dyDescent="0.25">
      <c r="A4" s="212" t="s">
        <v>6</v>
      </c>
      <c r="B4" s="223" t="s">
        <v>83</v>
      </c>
      <c r="C4" s="223"/>
      <c r="D4" s="239"/>
    </row>
    <row r="5" spans="1:5" x14ac:dyDescent="0.25">
      <c r="A5" s="212" t="s">
        <v>7</v>
      </c>
      <c r="B5" s="223" t="s">
        <v>10</v>
      </c>
      <c r="C5" s="223"/>
      <c r="D5" s="239"/>
    </row>
    <row r="6" spans="1:5" x14ac:dyDescent="0.25">
      <c r="A6" s="212" t="s">
        <v>8</v>
      </c>
      <c r="B6" s="223" t="s">
        <v>11</v>
      </c>
      <c r="C6" s="223"/>
      <c r="D6" s="239"/>
    </row>
    <row r="7" spans="1:5" ht="30" customHeight="1" x14ac:dyDescent="0.25">
      <c r="A7" s="213" t="s">
        <v>9</v>
      </c>
      <c r="B7" s="218" t="s">
        <v>14</v>
      </c>
      <c r="C7" s="218"/>
      <c r="D7" s="235"/>
    </row>
    <row r="8" spans="1:5" ht="22.5" customHeight="1" thickBot="1" x14ac:dyDescent="0.3">
      <c r="A8" s="214"/>
      <c r="B8" s="236" t="s">
        <v>126</v>
      </c>
      <c r="C8" s="236"/>
      <c r="D8" s="237"/>
    </row>
    <row r="9" spans="1:5" ht="15" customHeight="1" x14ac:dyDescent="0.25">
      <c r="A9" s="38"/>
      <c r="B9" s="38"/>
      <c r="C9" s="38"/>
      <c r="D9" s="38"/>
    </row>
    <row r="10" spans="1:5" ht="15.75" customHeight="1" x14ac:dyDescent="0.25">
      <c r="A10" s="37"/>
      <c r="B10" s="208" t="s">
        <v>279</v>
      </c>
      <c r="C10" s="209"/>
      <c r="D10" s="210"/>
    </row>
    <row r="11" spans="1:5" ht="15.75" customHeight="1" x14ac:dyDescent="0.25">
      <c r="A11" s="37"/>
      <c r="B11" s="198" t="s">
        <v>280</v>
      </c>
      <c r="C11" s="196"/>
      <c r="D11" s="197"/>
    </row>
    <row r="12" spans="1:5" ht="15" customHeight="1" thickBot="1" x14ac:dyDescent="0.3">
      <c r="A12" s="16"/>
      <c r="B12" s="17"/>
      <c r="C12" s="17"/>
      <c r="D12" s="17"/>
    </row>
    <row r="13" spans="1:5" ht="15.75" thickBot="1" x14ac:dyDescent="0.3">
      <c r="A13" s="18"/>
      <c r="B13" s="19" t="s">
        <v>0</v>
      </c>
      <c r="C13" s="19" t="s">
        <v>2</v>
      </c>
      <c r="D13" s="20" t="s">
        <v>1</v>
      </c>
      <c r="E13" s="1" t="s">
        <v>181</v>
      </c>
    </row>
    <row r="14" spans="1:5" x14ac:dyDescent="0.25">
      <c r="A14" s="101" t="s">
        <v>197</v>
      </c>
      <c r="B14" s="102" t="s">
        <v>145</v>
      </c>
      <c r="C14" s="102"/>
      <c r="D14" s="103"/>
    </row>
    <row r="15" spans="1:5" x14ac:dyDescent="0.25">
      <c r="A15" s="4"/>
      <c r="B15" s="33" t="s">
        <v>237</v>
      </c>
      <c r="C15" s="34">
        <v>25</v>
      </c>
      <c r="D15" s="86" t="s">
        <v>238</v>
      </c>
      <c r="E15" s="29"/>
    </row>
    <row r="16" spans="1:5" x14ac:dyDescent="0.25">
      <c r="A16" s="4"/>
      <c r="B16" s="13" t="s">
        <v>152</v>
      </c>
      <c r="C16" s="14">
        <v>600</v>
      </c>
      <c r="D16" s="15"/>
    </row>
    <row r="17" spans="1:5" x14ac:dyDescent="0.25">
      <c r="A17" s="4"/>
      <c r="B17" s="33" t="s">
        <v>249</v>
      </c>
      <c r="C17" s="34"/>
      <c r="D17" s="33"/>
      <c r="E17" s="2"/>
    </row>
    <row r="18" spans="1:5" x14ac:dyDescent="0.25">
      <c r="A18" s="4"/>
      <c r="B18" s="33" t="s">
        <v>251</v>
      </c>
      <c r="C18" s="34">
        <v>10</v>
      </c>
      <c r="D18" s="33"/>
      <c r="E18" s="2"/>
    </row>
    <row r="19" spans="1:5" x14ac:dyDescent="0.25">
      <c r="A19" s="4"/>
      <c r="B19" s="33" t="s">
        <v>249</v>
      </c>
      <c r="C19" s="34"/>
      <c r="D19" s="33"/>
      <c r="E19" s="2"/>
    </row>
    <row r="20" spans="1:5" x14ac:dyDescent="0.25">
      <c r="A20" s="4"/>
      <c r="B20" s="33" t="s">
        <v>284</v>
      </c>
      <c r="C20" s="34">
        <v>20</v>
      </c>
      <c r="D20" s="33"/>
      <c r="E20" s="2"/>
    </row>
    <row r="21" spans="1:5" x14ac:dyDescent="0.25">
      <c r="A21" s="4"/>
      <c r="B21" s="33" t="s">
        <v>250</v>
      </c>
      <c r="C21" s="34"/>
      <c r="D21" s="33"/>
      <c r="E21" s="2"/>
    </row>
    <row r="22" spans="1:5" ht="15.75" thickBot="1" x14ac:dyDescent="0.3">
      <c r="C22" s="3"/>
      <c r="E22" s="2"/>
    </row>
    <row r="23" spans="1:5" x14ac:dyDescent="0.25">
      <c r="A23" s="101" t="s">
        <v>198</v>
      </c>
      <c r="B23" s="102" t="s">
        <v>147</v>
      </c>
      <c r="C23" s="102"/>
      <c r="D23" s="104"/>
      <c r="E23" s="88"/>
    </row>
    <row r="24" spans="1:5" x14ac:dyDescent="0.25">
      <c r="A24" s="4"/>
      <c r="B24" s="33" t="s">
        <v>180</v>
      </c>
      <c r="C24" s="34">
        <v>25</v>
      </c>
      <c r="D24" s="15"/>
    </row>
    <row r="25" spans="1:5" x14ac:dyDescent="0.25">
      <c r="A25" s="4"/>
      <c r="B25" s="13" t="s">
        <v>157</v>
      </c>
      <c r="C25" s="14">
        <v>300</v>
      </c>
      <c r="D25" s="15"/>
    </row>
    <row r="26" spans="1:5" ht="30" x14ac:dyDescent="0.25">
      <c r="A26" s="4"/>
      <c r="B26" s="86" t="s">
        <v>161</v>
      </c>
      <c r="C26" s="32">
        <v>80</v>
      </c>
      <c r="D26" s="86" t="s">
        <v>183</v>
      </c>
      <c r="E26" s="116" t="s">
        <v>162</v>
      </c>
    </row>
    <row r="27" spans="1:5" x14ac:dyDescent="0.25">
      <c r="A27" s="4"/>
      <c r="B27" s="33" t="s">
        <v>246</v>
      </c>
      <c r="C27" s="34"/>
      <c r="D27" s="33"/>
    </row>
    <row r="28" spans="1:5" x14ac:dyDescent="0.25">
      <c r="A28" s="4"/>
      <c r="B28" s="33" t="s">
        <v>245</v>
      </c>
      <c r="C28" s="34">
        <v>5</v>
      </c>
      <c r="D28" s="33"/>
    </row>
    <row r="29" spans="1:5" x14ac:dyDescent="0.25">
      <c r="A29" s="4"/>
      <c r="B29" s="33" t="s">
        <v>246</v>
      </c>
      <c r="C29" s="34"/>
      <c r="D29" s="33"/>
    </row>
    <row r="30" spans="1:5" x14ac:dyDescent="0.25">
      <c r="A30" s="4"/>
      <c r="B30" s="33" t="s">
        <v>163</v>
      </c>
      <c r="C30" s="34">
        <v>10</v>
      </c>
      <c r="D30" s="33"/>
    </row>
    <row r="31" spans="1:5" x14ac:dyDescent="0.25">
      <c r="A31" s="4"/>
      <c r="B31" s="33" t="s">
        <v>252</v>
      </c>
      <c r="C31" s="34"/>
      <c r="D31" s="33"/>
      <c r="E31" s="2"/>
    </row>
    <row r="32" spans="1:5" ht="15.75" thickBot="1" x14ac:dyDescent="0.3"/>
    <row r="33" spans="1:5" x14ac:dyDescent="0.25">
      <c r="A33" s="101" t="s">
        <v>199</v>
      </c>
      <c r="B33" s="102" t="s">
        <v>148</v>
      </c>
      <c r="C33" s="102"/>
      <c r="D33" s="103"/>
    </row>
    <row r="34" spans="1:5" x14ac:dyDescent="0.25">
      <c r="A34" s="4"/>
      <c r="B34" s="33" t="s">
        <v>180</v>
      </c>
      <c r="C34" s="34">
        <v>25</v>
      </c>
      <c r="D34" s="86"/>
    </row>
    <row r="35" spans="1:5" x14ac:dyDescent="0.25">
      <c r="A35" s="4"/>
      <c r="B35" s="13" t="s">
        <v>152</v>
      </c>
      <c r="C35" s="14" t="s">
        <v>160</v>
      </c>
      <c r="D35" s="15" t="s">
        <v>159</v>
      </c>
    </row>
    <row r="36" spans="1:5" x14ac:dyDescent="0.25">
      <c r="A36" s="4"/>
      <c r="B36" s="33" t="s">
        <v>249</v>
      </c>
      <c r="C36" s="34"/>
      <c r="D36" s="33"/>
      <c r="E36" s="2"/>
    </row>
    <row r="37" spans="1:5" x14ac:dyDescent="0.25">
      <c r="A37" s="4"/>
      <c r="B37" s="33" t="s">
        <v>251</v>
      </c>
      <c r="C37" s="34">
        <v>10</v>
      </c>
      <c r="D37" s="33"/>
      <c r="E37" s="2"/>
    </row>
    <row r="38" spans="1:5" x14ac:dyDescent="0.25">
      <c r="A38" s="4"/>
      <c r="B38" s="33" t="s">
        <v>249</v>
      </c>
      <c r="C38" s="34"/>
      <c r="D38" s="33"/>
      <c r="E38" s="2"/>
    </row>
    <row r="39" spans="1:5" x14ac:dyDescent="0.25">
      <c r="A39" s="4"/>
      <c r="B39" s="33" t="s">
        <v>284</v>
      </c>
      <c r="C39" s="34">
        <v>20</v>
      </c>
      <c r="D39" s="33"/>
      <c r="E39" s="2"/>
    </row>
    <row r="40" spans="1:5" x14ac:dyDescent="0.25">
      <c r="A40" s="4"/>
      <c r="B40" s="33" t="s">
        <v>250</v>
      </c>
      <c r="C40" s="34"/>
      <c r="D40" s="33"/>
      <c r="E40" s="2"/>
    </row>
    <row r="41" spans="1:5" ht="15.75" thickBot="1" x14ac:dyDescent="0.3"/>
    <row r="42" spans="1:5" ht="15.75" thickBot="1" x14ac:dyDescent="0.3">
      <c r="A42" s="7" t="s">
        <v>200</v>
      </c>
      <c r="B42" s="12" t="s">
        <v>150</v>
      </c>
      <c r="C42" s="12"/>
      <c r="D42" s="21"/>
    </row>
    <row r="43" spans="1:5" x14ac:dyDescent="0.25">
      <c r="A43" s="4"/>
      <c r="B43" s="31" t="s">
        <v>165</v>
      </c>
      <c r="C43" s="32">
        <v>15</v>
      </c>
      <c r="D43" s="86"/>
    </row>
    <row r="44" spans="1:5" x14ac:dyDescent="0.25">
      <c r="A44" s="4"/>
      <c r="B44" s="13" t="s">
        <v>152</v>
      </c>
      <c r="C44" s="14" t="s">
        <v>158</v>
      </c>
      <c r="D44" s="15" t="s">
        <v>159</v>
      </c>
    </row>
    <row r="45" spans="1:5" x14ac:dyDescent="0.25">
      <c r="A45" s="4"/>
      <c r="B45" s="33" t="s">
        <v>249</v>
      </c>
      <c r="C45" s="34"/>
      <c r="D45" s="33"/>
      <c r="E45" s="2"/>
    </row>
    <row r="46" spans="1:5" x14ac:dyDescent="0.25">
      <c r="A46" s="4"/>
      <c r="B46" s="33" t="s">
        <v>251</v>
      </c>
      <c r="C46" s="34">
        <v>10</v>
      </c>
      <c r="D46" s="33"/>
      <c r="E46" s="2"/>
    </row>
    <row r="47" spans="1:5" x14ac:dyDescent="0.25">
      <c r="A47" s="4"/>
      <c r="B47" s="33" t="s">
        <v>249</v>
      </c>
      <c r="C47" s="34"/>
      <c r="D47" s="33"/>
      <c r="E47" s="2"/>
    </row>
    <row r="48" spans="1:5" x14ac:dyDescent="0.25">
      <c r="A48" s="4"/>
      <c r="B48" s="33" t="s">
        <v>284</v>
      </c>
      <c r="C48" s="34">
        <v>20</v>
      </c>
      <c r="D48" s="33"/>
      <c r="E48" s="2"/>
    </row>
    <row r="49" spans="1:5" x14ac:dyDescent="0.25">
      <c r="A49" s="4"/>
      <c r="B49" s="33" t="s">
        <v>250</v>
      </c>
      <c r="C49" s="34"/>
      <c r="D49" s="33"/>
      <c r="E49" s="2"/>
    </row>
    <row r="50" spans="1:5" ht="15.75" thickBot="1" x14ac:dyDescent="0.3">
      <c r="C50" s="3"/>
    </row>
    <row r="51" spans="1:5" ht="15.75" thickBot="1" x14ac:dyDescent="0.3">
      <c r="A51" s="7" t="s">
        <v>196</v>
      </c>
      <c r="B51" s="12" t="s">
        <v>155</v>
      </c>
      <c r="C51" s="12"/>
      <c r="D51" s="21"/>
    </row>
    <row r="52" spans="1:5" x14ac:dyDescent="0.25">
      <c r="A52" s="4"/>
      <c r="B52" s="31" t="s">
        <v>165</v>
      </c>
      <c r="C52" s="32">
        <v>15</v>
      </c>
      <c r="D52" s="86"/>
    </row>
    <row r="53" spans="1:5" x14ac:dyDescent="0.25">
      <c r="A53" s="4"/>
      <c r="B53" s="31" t="s">
        <v>164</v>
      </c>
      <c r="C53" s="32">
        <v>100</v>
      </c>
      <c r="D53" s="86" t="s">
        <v>184</v>
      </c>
    </row>
    <row r="54" spans="1:5" x14ac:dyDescent="0.25">
      <c r="A54" s="4"/>
      <c r="B54" s="13" t="s">
        <v>152</v>
      </c>
      <c r="C54" s="14">
        <v>150</v>
      </c>
      <c r="D54" s="15"/>
    </row>
    <row r="55" spans="1:5" x14ac:dyDescent="0.25">
      <c r="A55" s="4"/>
      <c r="B55" s="33" t="s">
        <v>182</v>
      </c>
      <c r="C55" s="32">
        <v>150</v>
      </c>
      <c r="D55" s="33" t="s">
        <v>185</v>
      </c>
    </row>
    <row r="56" spans="1:5" x14ac:dyDescent="0.25">
      <c r="A56" s="4"/>
      <c r="B56" s="33" t="s">
        <v>249</v>
      </c>
      <c r="C56" s="34"/>
      <c r="D56" s="33"/>
      <c r="E56" s="2"/>
    </row>
    <row r="57" spans="1:5" x14ac:dyDescent="0.25">
      <c r="A57" s="4"/>
      <c r="B57" s="33" t="s">
        <v>284</v>
      </c>
      <c r="C57" s="34">
        <v>20</v>
      </c>
      <c r="D57" s="5"/>
    </row>
    <row r="58" spans="1:5" ht="15.75" thickBot="1" x14ac:dyDescent="0.3">
      <c r="A58" s="11"/>
      <c r="B58" s="11"/>
      <c r="C58" s="11"/>
      <c r="D58" s="1"/>
      <c r="E58" s="30"/>
    </row>
    <row r="59" spans="1:5" ht="15.75" thickBot="1" x14ac:dyDescent="0.3">
      <c r="A59" s="7" t="s">
        <v>194</v>
      </c>
      <c r="B59" s="12" t="s">
        <v>191</v>
      </c>
      <c r="C59" s="12"/>
      <c r="D59" s="21"/>
    </row>
    <row r="60" spans="1:5" x14ac:dyDescent="0.25">
      <c r="A60" s="4"/>
      <c r="B60" s="31" t="s">
        <v>192</v>
      </c>
      <c r="C60" s="32">
        <v>5</v>
      </c>
      <c r="D60" s="86"/>
    </row>
    <row r="61" spans="1:5" x14ac:dyDescent="0.25">
      <c r="A61" s="4"/>
      <c r="B61" s="31" t="s">
        <v>193</v>
      </c>
      <c r="C61" s="32">
        <v>150</v>
      </c>
      <c r="D61" s="86"/>
    </row>
    <row r="62" spans="1:5" x14ac:dyDescent="0.25">
      <c r="A62" s="4"/>
      <c r="B62" s="31" t="s">
        <v>192</v>
      </c>
      <c r="C62" s="32">
        <v>5</v>
      </c>
      <c r="D62" s="33"/>
    </row>
    <row r="63" spans="1:5" ht="15.75" thickBot="1" x14ac:dyDescent="0.3">
      <c r="B63" s="80"/>
      <c r="C63" s="87"/>
      <c r="D63" s="88"/>
    </row>
    <row r="64" spans="1:5" ht="15.75" thickBot="1" x14ac:dyDescent="0.3">
      <c r="A64" s="7" t="s">
        <v>195</v>
      </c>
      <c r="B64" s="12" t="s">
        <v>201</v>
      </c>
      <c r="C64" s="12"/>
      <c r="D64" s="21"/>
    </row>
    <row r="65" spans="1:5" x14ac:dyDescent="0.25">
      <c r="A65" s="4"/>
      <c r="B65" s="31" t="s">
        <v>202</v>
      </c>
      <c r="C65" s="32">
        <v>25</v>
      </c>
      <c r="D65" s="86" t="s">
        <v>234</v>
      </c>
      <c r="E65" s="30"/>
    </row>
    <row r="66" spans="1:5" x14ac:dyDescent="0.25">
      <c r="A66" s="4"/>
      <c r="B66" s="31" t="s">
        <v>203</v>
      </c>
      <c r="C66" s="32">
        <v>50</v>
      </c>
      <c r="D66" s="86"/>
    </row>
    <row r="67" spans="1:5" x14ac:dyDescent="0.25">
      <c r="A67" s="4"/>
      <c r="B67" s="31" t="s">
        <v>202</v>
      </c>
      <c r="C67" s="32">
        <v>25</v>
      </c>
      <c r="D67" s="33"/>
    </row>
    <row r="68" spans="1:5" ht="15.75" thickBot="1" x14ac:dyDescent="0.3">
      <c r="C68" s="3"/>
    </row>
    <row r="69" spans="1:5" ht="15.75" thickBot="1" x14ac:dyDescent="0.3">
      <c r="A69" s="7" t="s">
        <v>231</v>
      </c>
      <c r="B69" s="12" t="s">
        <v>235</v>
      </c>
      <c r="C69" s="12"/>
      <c r="D69" s="21"/>
    </row>
    <row r="70" spans="1:5" x14ac:dyDescent="0.25">
      <c r="A70" s="4"/>
      <c r="B70" s="31" t="s">
        <v>202</v>
      </c>
      <c r="C70" s="32">
        <v>12.5</v>
      </c>
      <c r="D70" s="86"/>
      <c r="E70" s="30"/>
    </row>
    <row r="71" spans="1:5" x14ac:dyDescent="0.25">
      <c r="A71" s="4"/>
      <c r="B71" s="31" t="s">
        <v>233</v>
      </c>
      <c r="C71" s="32">
        <v>75</v>
      </c>
      <c r="D71" s="86"/>
    </row>
    <row r="72" spans="1:5" x14ac:dyDescent="0.25">
      <c r="A72" s="4"/>
      <c r="B72" s="31" t="s">
        <v>202</v>
      </c>
      <c r="C72" s="32">
        <v>12.5</v>
      </c>
      <c r="D72" s="33"/>
    </row>
    <row r="73" spans="1:5" ht="15.75" thickBot="1" x14ac:dyDescent="0.3">
      <c r="C73" s="3"/>
    </row>
    <row r="74" spans="1:5" ht="15.75" thickBot="1" x14ac:dyDescent="0.3">
      <c r="A74" s="7" t="s">
        <v>236</v>
      </c>
      <c r="B74" s="12" t="s">
        <v>232</v>
      </c>
      <c r="C74" s="12"/>
      <c r="D74" s="21"/>
    </row>
    <row r="75" spans="1:5" x14ac:dyDescent="0.25">
      <c r="A75" s="4"/>
      <c r="B75" s="31" t="s">
        <v>233</v>
      </c>
      <c r="C75" s="32">
        <v>30</v>
      </c>
      <c r="D75" s="86"/>
    </row>
    <row r="76" spans="1:5" x14ac:dyDescent="0.25">
      <c r="A76" s="4"/>
      <c r="B76" s="31" t="s">
        <v>202</v>
      </c>
      <c r="C76" s="32">
        <v>25</v>
      </c>
      <c r="D76" s="33"/>
    </row>
    <row r="77" spans="1:5" ht="15.75" thickBot="1" x14ac:dyDescent="0.3">
      <c r="B77" s="80"/>
      <c r="C77" s="87"/>
      <c r="D77" s="88"/>
    </row>
    <row r="78" spans="1:5" ht="15.75" thickBot="1" x14ac:dyDescent="0.3">
      <c r="A78" s="7" t="s">
        <v>281</v>
      </c>
      <c r="B78" s="12" t="s">
        <v>282</v>
      </c>
      <c r="C78" s="12"/>
      <c r="D78" s="21"/>
    </row>
    <row r="79" spans="1:5" x14ac:dyDescent="0.25">
      <c r="A79" s="4"/>
      <c r="B79" s="31" t="s">
        <v>202</v>
      </c>
      <c r="C79" s="32">
        <v>25</v>
      </c>
      <c r="D79" s="86"/>
    </row>
    <row r="80" spans="1:5" x14ac:dyDescent="0.25">
      <c r="A80" s="4"/>
      <c r="B80" s="31" t="s">
        <v>244</v>
      </c>
      <c r="C80" s="32">
        <v>0</v>
      </c>
      <c r="D80" s="33"/>
    </row>
    <row r="81" spans="1:5" x14ac:dyDescent="0.25">
      <c r="A81" s="4"/>
      <c r="B81" s="31" t="s">
        <v>233</v>
      </c>
      <c r="C81" s="32">
        <v>30</v>
      </c>
      <c r="D81" s="33"/>
      <c r="E81" s="30"/>
    </row>
    <row r="82" spans="1:5" x14ac:dyDescent="0.25">
      <c r="A82" s="4"/>
      <c r="B82" s="31" t="s">
        <v>283</v>
      </c>
      <c r="C82" s="32">
        <v>150</v>
      </c>
      <c r="D82" s="86" t="s">
        <v>184</v>
      </c>
    </row>
    <row r="83" spans="1:5" ht="15.75" thickBot="1" x14ac:dyDescent="0.3">
      <c r="B83" s="80"/>
      <c r="C83" s="87"/>
      <c r="D83" s="88"/>
    </row>
    <row r="84" spans="1:5" ht="15.75" thickBot="1" x14ac:dyDescent="0.3">
      <c r="A84" s="7" t="s">
        <v>286</v>
      </c>
      <c r="B84" s="12" t="s">
        <v>287</v>
      </c>
      <c r="C84" s="12"/>
      <c r="D84" s="21"/>
    </row>
    <row r="85" spans="1:5" x14ac:dyDescent="0.25">
      <c r="A85" s="4"/>
      <c r="B85" s="31" t="s">
        <v>288</v>
      </c>
      <c r="C85" s="32">
        <v>0</v>
      </c>
      <c r="D85" s="86"/>
    </row>
    <row r="86" spans="1:5" x14ac:dyDescent="0.25">
      <c r="A86" s="4"/>
      <c r="B86" s="31" t="s">
        <v>289</v>
      </c>
      <c r="C86" s="32">
        <v>5</v>
      </c>
      <c r="D86" s="33"/>
    </row>
    <row r="87" spans="1:5" x14ac:dyDescent="0.25">
      <c r="A87" s="4"/>
      <c r="B87" s="31" t="s">
        <v>290</v>
      </c>
      <c r="C87" s="32">
        <v>100</v>
      </c>
      <c r="D87" s="33"/>
    </row>
    <row r="88" spans="1:5" x14ac:dyDescent="0.25">
      <c r="A88" s="4"/>
      <c r="B88" s="31" t="s">
        <v>291</v>
      </c>
      <c r="C88" s="32">
        <v>5</v>
      </c>
      <c r="D88" s="86" t="s">
        <v>292</v>
      </c>
    </row>
    <row r="89" spans="1:5" x14ac:dyDescent="0.25">
      <c r="A89" s="4"/>
      <c r="B89" s="31" t="s">
        <v>293</v>
      </c>
      <c r="C89" s="32">
        <v>20</v>
      </c>
      <c r="D89" s="33"/>
    </row>
    <row r="90" spans="1:5" ht="15.75" thickBot="1" x14ac:dyDescent="0.3">
      <c r="B90" s="80"/>
      <c r="C90" s="87"/>
      <c r="D90" s="88"/>
    </row>
    <row r="91" spans="1:5" ht="15.75" thickBot="1" x14ac:dyDescent="0.3">
      <c r="A91" s="7" t="s">
        <v>294</v>
      </c>
      <c r="B91" s="12" t="s">
        <v>295</v>
      </c>
      <c r="C91" s="12"/>
      <c r="D91" s="21"/>
    </row>
    <row r="92" spans="1:5" x14ac:dyDescent="0.25">
      <c r="A92" s="4"/>
      <c r="B92" s="31" t="s">
        <v>288</v>
      </c>
      <c r="C92" s="32">
        <v>0</v>
      </c>
      <c r="D92" s="86"/>
    </row>
    <row r="93" spans="1:5" x14ac:dyDescent="0.25">
      <c r="A93" s="4"/>
      <c r="B93" s="31" t="s">
        <v>289</v>
      </c>
      <c r="C93" s="32">
        <v>5</v>
      </c>
      <c r="D93" s="33"/>
    </row>
    <row r="94" spans="1:5" x14ac:dyDescent="0.25">
      <c r="A94" s="4"/>
      <c r="B94" s="31" t="s">
        <v>296</v>
      </c>
      <c r="C94" s="32">
        <v>5</v>
      </c>
      <c r="D94" s="33"/>
    </row>
    <row r="95" spans="1:5" x14ac:dyDescent="0.25">
      <c r="A95" s="4"/>
      <c r="B95" s="31" t="s">
        <v>290</v>
      </c>
      <c r="C95" s="32">
        <v>100</v>
      </c>
      <c r="D95" s="33"/>
    </row>
    <row r="96" spans="1:5" x14ac:dyDescent="0.25">
      <c r="A96" s="4"/>
      <c r="B96" s="31" t="s">
        <v>296</v>
      </c>
      <c r="C96" s="32">
        <v>5</v>
      </c>
      <c r="D96" s="86"/>
    </row>
    <row r="97" spans="1:5" x14ac:dyDescent="0.25">
      <c r="A97" s="4"/>
      <c r="B97" s="31" t="s">
        <v>289</v>
      </c>
      <c r="C97" s="32">
        <v>5</v>
      </c>
      <c r="D97" s="33"/>
    </row>
    <row r="98" spans="1:5" x14ac:dyDescent="0.25">
      <c r="A98" s="4"/>
      <c r="B98" s="31" t="s">
        <v>288</v>
      </c>
      <c r="C98" s="32">
        <v>0</v>
      </c>
      <c r="D98" s="86"/>
    </row>
    <row r="99" spans="1:5" x14ac:dyDescent="0.25">
      <c r="C99" s="3"/>
    </row>
    <row r="100" spans="1:5" x14ac:dyDescent="0.25">
      <c r="C100" s="3"/>
      <c r="E100" s="30"/>
    </row>
    <row r="101" spans="1:5" x14ac:dyDescent="0.25">
      <c r="C101" s="3"/>
    </row>
    <row r="102" spans="1:5" x14ac:dyDescent="0.25">
      <c r="C102" s="3"/>
    </row>
    <row r="103" spans="1:5" x14ac:dyDescent="0.25">
      <c r="C103" s="3"/>
    </row>
    <row r="104" spans="1:5" x14ac:dyDescent="0.25">
      <c r="A104" s="11"/>
      <c r="B104" s="11"/>
      <c r="C104" s="11"/>
      <c r="D104" s="1"/>
    </row>
    <row r="105" spans="1:5" ht="15.75" x14ac:dyDescent="0.25">
      <c r="A105" s="50"/>
      <c r="B105" s="89"/>
      <c r="C105" s="90"/>
      <c r="D105" s="91"/>
    </row>
    <row r="106" spans="1:5" x14ac:dyDescent="0.25">
      <c r="B106" s="80"/>
      <c r="C106" s="87"/>
      <c r="D106" s="88"/>
    </row>
    <row r="107" spans="1:5" x14ac:dyDescent="0.25">
      <c r="B107" s="80"/>
      <c r="C107" s="87"/>
      <c r="D107" s="88"/>
    </row>
    <row r="108" spans="1:5" x14ac:dyDescent="0.25">
      <c r="B108" s="80"/>
      <c r="C108" s="87"/>
      <c r="D108" s="88"/>
    </row>
    <row r="109" spans="1:5" x14ac:dyDescent="0.25">
      <c r="B109" s="80"/>
      <c r="C109" s="87"/>
      <c r="D109" s="88"/>
    </row>
    <row r="110" spans="1:5" x14ac:dyDescent="0.25">
      <c r="B110" s="80"/>
      <c r="C110" s="87"/>
      <c r="D110" s="88"/>
    </row>
    <row r="111" spans="1:5" x14ac:dyDescent="0.25">
      <c r="B111" s="80"/>
      <c r="C111" s="87"/>
      <c r="D111" s="88"/>
    </row>
    <row r="112" spans="1:5" x14ac:dyDescent="0.25">
      <c r="B112" s="2"/>
      <c r="C112" s="3"/>
    </row>
    <row r="113" spans="1:5" x14ac:dyDescent="0.25">
      <c r="B113" s="92"/>
      <c r="C113" s="93"/>
    </row>
    <row r="114" spans="1:5" x14ac:dyDescent="0.25">
      <c r="C114" s="3"/>
    </row>
    <row r="115" spans="1:5" x14ac:dyDescent="0.25">
      <c r="C115" s="3"/>
    </row>
    <row r="116" spans="1:5" x14ac:dyDescent="0.25">
      <c r="C116" s="3"/>
    </row>
    <row r="117" spans="1:5" x14ac:dyDescent="0.25">
      <c r="C117" s="3"/>
    </row>
    <row r="118" spans="1:5" x14ac:dyDescent="0.25">
      <c r="A118" s="11"/>
      <c r="B118" s="11"/>
      <c r="C118" s="11"/>
      <c r="D118" s="1"/>
      <c r="E118" s="30"/>
    </row>
    <row r="119" spans="1:5" x14ac:dyDescent="0.25">
      <c r="B119" s="80"/>
      <c r="C119" s="87"/>
      <c r="D119" s="88"/>
    </row>
    <row r="120" spans="1:5" x14ac:dyDescent="0.25">
      <c r="B120" s="80"/>
      <c r="C120" s="87"/>
      <c r="D120" s="88"/>
    </row>
    <row r="121" spans="1:5" x14ac:dyDescent="0.25">
      <c r="B121" s="80"/>
      <c r="C121" s="87"/>
      <c r="D121" s="88"/>
    </row>
    <row r="122" spans="1:5" x14ac:dyDescent="0.25">
      <c r="B122" s="80"/>
      <c r="C122" s="87"/>
      <c r="D122" s="88"/>
    </row>
    <row r="123" spans="1:5" x14ac:dyDescent="0.25">
      <c r="B123" s="80"/>
      <c r="C123" s="87"/>
      <c r="D123" s="88"/>
    </row>
    <row r="124" spans="1:5" x14ac:dyDescent="0.25">
      <c r="B124" s="80"/>
      <c r="C124" s="87"/>
      <c r="D124" s="88"/>
    </row>
    <row r="125" spans="1:5" x14ac:dyDescent="0.25">
      <c r="B125" s="2"/>
      <c r="C125" s="3"/>
    </row>
    <row r="126" spans="1:5" x14ac:dyDescent="0.25">
      <c r="B126" s="2"/>
      <c r="C126" s="3"/>
    </row>
    <row r="127" spans="1:5" x14ac:dyDescent="0.25">
      <c r="B127" s="92"/>
      <c r="C127" s="93"/>
    </row>
    <row r="128" spans="1:5" x14ac:dyDescent="0.25">
      <c r="C128" s="3"/>
    </row>
    <row r="129" spans="1:5" x14ac:dyDescent="0.25">
      <c r="C129" s="3"/>
    </row>
    <row r="130" spans="1:5" x14ac:dyDescent="0.25">
      <c r="C130" s="3"/>
    </row>
    <row r="131" spans="1:5" x14ac:dyDescent="0.25">
      <c r="C131" s="3"/>
    </row>
    <row r="132" spans="1:5" x14ac:dyDescent="0.25">
      <c r="A132" s="11"/>
      <c r="B132" s="11"/>
      <c r="C132" s="11"/>
      <c r="D132" s="1"/>
      <c r="E132" s="30"/>
    </row>
    <row r="133" spans="1:5" x14ac:dyDescent="0.25">
      <c r="B133" s="80"/>
      <c r="C133" s="87"/>
      <c r="D133" s="88"/>
    </row>
    <row r="134" spans="1:5" x14ac:dyDescent="0.25">
      <c r="B134" s="80"/>
      <c r="C134" s="87"/>
      <c r="D134" s="88"/>
    </row>
    <row r="135" spans="1:5" x14ac:dyDescent="0.25">
      <c r="B135" s="80"/>
      <c r="C135" s="87"/>
      <c r="D135" s="88"/>
    </row>
    <row r="136" spans="1:5" x14ac:dyDescent="0.25">
      <c r="B136" s="80"/>
      <c r="C136" s="87"/>
      <c r="D136" s="88"/>
    </row>
    <row r="137" spans="1:5" x14ac:dyDescent="0.25">
      <c r="B137" s="80"/>
      <c r="C137" s="87"/>
      <c r="D137" s="88"/>
    </row>
    <row r="138" spans="1:5" x14ac:dyDescent="0.25">
      <c r="B138" s="80"/>
      <c r="C138" s="87"/>
    </row>
    <row r="139" spans="1:5" x14ac:dyDescent="0.25">
      <c r="B139" s="80"/>
      <c r="C139" s="87"/>
    </row>
    <row r="140" spans="1:5" x14ac:dyDescent="0.25">
      <c r="B140" s="2"/>
      <c r="C140" s="3"/>
    </row>
    <row r="141" spans="1:5" x14ac:dyDescent="0.25">
      <c r="B141" s="2"/>
      <c r="C141" s="3"/>
    </row>
    <row r="142" spans="1:5" x14ac:dyDescent="0.25">
      <c r="B142" s="92"/>
      <c r="C142" s="93"/>
    </row>
    <row r="143" spans="1:5" x14ac:dyDescent="0.25">
      <c r="C143" s="3"/>
    </row>
    <row r="144" spans="1:5" x14ac:dyDescent="0.25">
      <c r="C144" s="3"/>
    </row>
    <row r="145" spans="1:4" x14ac:dyDescent="0.25">
      <c r="C145" s="3"/>
    </row>
    <row r="147" spans="1:4" x14ac:dyDescent="0.25">
      <c r="A147" s="11"/>
      <c r="B147" s="11"/>
      <c r="C147" s="11"/>
      <c r="D147" s="1"/>
    </row>
    <row r="148" spans="1:4" ht="15.75" x14ac:dyDescent="0.25">
      <c r="A148" s="50"/>
      <c r="B148" s="89"/>
      <c r="C148" s="90"/>
      <c r="D148" s="91"/>
    </row>
    <row r="149" spans="1:4" x14ac:dyDescent="0.25">
      <c r="B149" s="80"/>
      <c r="C149" s="87"/>
      <c r="D149" s="88"/>
    </row>
    <row r="150" spans="1:4" x14ac:dyDescent="0.25">
      <c r="B150" s="80"/>
      <c r="C150" s="87"/>
      <c r="D150" s="88"/>
    </row>
    <row r="151" spans="1:4" x14ac:dyDescent="0.25">
      <c r="B151" s="80"/>
      <c r="C151" s="87"/>
      <c r="D151" s="88"/>
    </row>
    <row r="152" spans="1:4" x14ac:dyDescent="0.25">
      <c r="B152" s="80"/>
      <c r="C152" s="87"/>
      <c r="D152" s="88"/>
    </row>
    <row r="153" spans="1:4" x14ac:dyDescent="0.25">
      <c r="B153" s="80"/>
      <c r="C153" s="87"/>
      <c r="D153" s="88"/>
    </row>
    <row r="154" spans="1:4" x14ac:dyDescent="0.25">
      <c r="B154" s="80"/>
      <c r="C154" s="87"/>
      <c r="D154" s="88"/>
    </row>
    <row r="155" spans="1:4" x14ac:dyDescent="0.25">
      <c r="B155" s="2"/>
      <c r="C155" s="3"/>
    </row>
    <row r="156" spans="1:4" x14ac:dyDescent="0.25">
      <c r="B156" s="92"/>
      <c r="C156" s="93"/>
    </row>
    <row r="157" spans="1:4" x14ac:dyDescent="0.25">
      <c r="C157" s="3"/>
    </row>
    <row r="158" spans="1:4" x14ac:dyDescent="0.25">
      <c r="C158" s="3"/>
    </row>
    <row r="159" spans="1:4" x14ac:dyDescent="0.25">
      <c r="C159" s="3"/>
    </row>
    <row r="160" spans="1:4" x14ac:dyDescent="0.25">
      <c r="C160" s="3"/>
    </row>
    <row r="161" spans="1:5" x14ac:dyDescent="0.25">
      <c r="A161" s="11"/>
      <c r="B161" s="11"/>
      <c r="C161" s="11"/>
      <c r="D161" s="1"/>
    </row>
    <row r="162" spans="1:5" x14ac:dyDescent="0.25">
      <c r="B162" s="80"/>
      <c r="C162" s="87"/>
      <c r="D162" s="88"/>
    </row>
    <row r="163" spans="1:5" x14ac:dyDescent="0.25">
      <c r="B163" s="80"/>
      <c r="C163" s="87"/>
      <c r="D163" s="88"/>
    </row>
    <row r="164" spans="1:5" x14ac:dyDescent="0.25">
      <c r="B164" s="2"/>
      <c r="C164" s="87"/>
    </row>
    <row r="165" spans="1:5" x14ac:dyDescent="0.25">
      <c r="C165" s="3"/>
    </row>
    <row r="166" spans="1:5" x14ac:dyDescent="0.25">
      <c r="C166" s="3"/>
    </row>
    <row r="167" spans="1:5" x14ac:dyDescent="0.25">
      <c r="C167" s="3"/>
    </row>
    <row r="168" spans="1:5" x14ac:dyDescent="0.25">
      <c r="C168" s="3"/>
    </row>
    <row r="169" spans="1:5" x14ac:dyDescent="0.25">
      <c r="C169" s="3"/>
    </row>
    <row r="170" spans="1:5" x14ac:dyDescent="0.25">
      <c r="A170" s="11"/>
      <c r="B170" s="11"/>
      <c r="C170" s="11"/>
      <c r="D170" s="1"/>
      <c r="E170" s="30"/>
    </row>
    <row r="171" spans="1:5" x14ac:dyDescent="0.25">
      <c r="B171" s="80"/>
      <c r="C171" s="87"/>
      <c r="D171" s="88"/>
    </row>
    <row r="172" spans="1:5" x14ac:dyDescent="0.25">
      <c r="B172" s="80"/>
      <c r="C172" s="87"/>
      <c r="D172" s="88"/>
    </row>
    <row r="173" spans="1:5" x14ac:dyDescent="0.25">
      <c r="B173" s="80"/>
      <c r="C173" s="87"/>
      <c r="D173" s="88"/>
    </row>
    <row r="174" spans="1:5" x14ac:dyDescent="0.25">
      <c r="B174" s="80"/>
      <c r="C174" s="87"/>
      <c r="D174" s="88"/>
    </row>
    <row r="175" spans="1:5" x14ac:dyDescent="0.25">
      <c r="B175" s="80"/>
      <c r="C175" s="87"/>
      <c r="D175" s="88"/>
    </row>
    <row r="176" spans="1:5" x14ac:dyDescent="0.25">
      <c r="B176" s="80"/>
      <c r="C176" s="3"/>
    </row>
    <row r="177" spans="1:5" x14ac:dyDescent="0.25">
      <c r="B177" s="2"/>
      <c r="C177" s="3"/>
    </row>
    <row r="178" spans="1:5" x14ac:dyDescent="0.25">
      <c r="B178" s="2"/>
      <c r="C178" s="3"/>
    </row>
    <row r="179" spans="1:5" x14ac:dyDescent="0.25">
      <c r="B179" s="92"/>
      <c r="C179" s="93"/>
    </row>
    <row r="180" spans="1:5" x14ac:dyDescent="0.25">
      <c r="C180" s="3"/>
    </row>
    <row r="181" spans="1:5" x14ac:dyDescent="0.25">
      <c r="C181" s="3"/>
    </row>
    <row r="182" spans="1:5" x14ac:dyDescent="0.25">
      <c r="C182" s="3"/>
    </row>
    <row r="183" spans="1:5" x14ac:dyDescent="0.25">
      <c r="C183" s="3"/>
    </row>
    <row r="184" spans="1:5" x14ac:dyDescent="0.25">
      <c r="A184" s="11"/>
      <c r="B184" s="11"/>
      <c r="C184" s="11"/>
      <c r="D184" s="1"/>
      <c r="E184" s="30"/>
    </row>
    <row r="185" spans="1:5" x14ac:dyDescent="0.25">
      <c r="B185" s="80"/>
      <c r="C185" s="87"/>
      <c r="D185" s="88"/>
    </row>
    <row r="186" spans="1:5" x14ac:dyDescent="0.25">
      <c r="B186" s="80"/>
      <c r="C186" s="87"/>
      <c r="D186" s="88"/>
    </row>
    <row r="187" spans="1:5" x14ac:dyDescent="0.25">
      <c r="B187" s="80"/>
      <c r="C187" s="87"/>
      <c r="D187" s="88"/>
    </row>
    <row r="188" spans="1:5" x14ac:dyDescent="0.25">
      <c r="B188" s="80"/>
      <c r="C188" s="87"/>
      <c r="D188" s="88"/>
    </row>
    <row r="189" spans="1:5" x14ac:dyDescent="0.25">
      <c r="B189" s="80"/>
      <c r="C189" s="87"/>
    </row>
    <row r="190" spans="1:5" x14ac:dyDescent="0.25">
      <c r="B190" s="80"/>
      <c r="C190" s="3"/>
    </row>
    <row r="191" spans="1:5" x14ac:dyDescent="0.25">
      <c r="B191" s="2"/>
      <c r="C191" s="3"/>
    </row>
    <row r="192" spans="1:5" x14ac:dyDescent="0.25">
      <c r="B192" s="2"/>
      <c r="C192" s="3"/>
    </row>
    <row r="193" spans="1:4" x14ac:dyDescent="0.25">
      <c r="B193" s="92"/>
      <c r="C193" s="93"/>
    </row>
    <row r="194" spans="1:4" x14ac:dyDescent="0.25">
      <c r="C194" s="3"/>
    </row>
    <row r="195" spans="1:4" x14ac:dyDescent="0.25">
      <c r="C195" s="3"/>
    </row>
    <row r="196" spans="1:4" x14ac:dyDescent="0.25">
      <c r="C196" s="3"/>
    </row>
    <row r="197" spans="1:4" x14ac:dyDescent="0.25">
      <c r="C197" s="3"/>
    </row>
    <row r="198" spans="1:4" x14ac:dyDescent="0.25">
      <c r="A198" s="11"/>
      <c r="B198" s="11"/>
      <c r="C198" s="11"/>
      <c r="D198" s="1"/>
    </row>
    <row r="199" spans="1:4" ht="15.75" x14ac:dyDescent="0.25">
      <c r="A199" s="50"/>
      <c r="B199" s="89"/>
      <c r="C199" s="90"/>
      <c r="D199" s="91"/>
    </row>
    <row r="200" spans="1:4" x14ac:dyDescent="0.25">
      <c r="B200" s="80"/>
      <c r="C200" s="87"/>
      <c r="D200" s="88"/>
    </row>
    <row r="201" spans="1:4" x14ac:dyDescent="0.25">
      <c r="B201" s="80"/>
      <c r="C201" s="87"/>
      <c r="D201" s="88"/>
    </row>
    <row r="202" spans="1:4" x14ac:dyDescent="0.25">
      <c r="B202" s="80"/>
      <c r="C202" s="87"/>
      <c r="D202" s="88"/>
    </row>
    <row r="203" spans="1:4" x14ac:dyDescent="0.25">
      <c r="B203" s="80"/>
      <c r="C203" s="87"/>
      <c r="D203" s="88"/>
    </row>
    <row r="204" spans="1:4" x14ac:dyDescent="0.25">
      <c r="B204" s="80"/>
      <c r="C204" s="87"/>
      <c r="D204" s="88"/>
    </row>
    <row r="205" spans="1:4" x14ac:dyDescent="0.25">
      <c r="B205" s="2"/>
      <c r="C205" s="3"/>
    </row>
    <row r="206" spans="1:4" x14ac:dyDescent="0.25">
      <c r="B206" s="92"/>
      <c r="C206" s="93"/>
    </row>
    <row r="207" spans="1:4" x14ac:dyDescent="0.25">
      <c r="C207" s="3"/>
    </row>
    <row r="208" spans="1:4" x14ac:dyDescent="0.25">
      <c r="C208" s="3"/>
    </row>
    <row r="209" spans="1:5" x14ac:dyDescent="0.25">
      <c r="C209" s="3"/>
    </row>
    <row r="210" spans="1:5" x14ac:dyDescent="0.25">
      <c r="C210" s="3"/>
    </row>
    <row r="211" spans="1:5" x14ac:dyDescent="0.25">
      <c r="A211" s="11"/>
      <c r="B211" s="11"/>
      <c r="C211" s="11"/>
      <c r="D211" s="1"/>
    </row>
    <row r="212" spans="1:5" x14ac:dyDescent="0.25">
      <c r="B212" s="80"/>
      <c r="C212" s="87"/>
      <c r="D212" s="88"/>
    </row>
    <row r="213" spans="1:5" x14ac:dyDescent="0.25">
      <c r="B213" s="80"/>
      <c r="C213" s="87"/>
      <c r="D213" s="88"/>
    </row>
    <row r="214" spans="1:5" x14ac:dyDescent="0.25">
      <c r="B214" s="2"/>
      <c r="C214" s="87"/>
      <c r="D214" s="88"/>
    </row>
    <row r="215" spans="1:5" x14ac:dyDescent="0.25">
      <c r="C215" s="3"/>
    </row>
    <row r="216" spans="1:5" x14ac:dyDescent="0.25">
      <c r="C216" s="3"/>
    </row>
    <row r="217" spans="1:5" x14ac:dyDescent="0.25">
      <c r="C217" s="3"/>
    </row>
    <row r="218" spans="1:5" x14ac:dyDescent="0.25">
      <c r="C218" s="3"/>
    </row>
    <row r="219" spans="1:5" x14ac:dyDescent="0.25">
      <c r="C219" s="3"/>
    </row>
    <row r="220" spans="1:5" x14ac:dyDescent="0.25">
      <c r="A220" s="11"/>
      <c r="B220" s="11"/>
      <c r="C220" s="11"/>
      <c r="D220" s="1"/>
      <c r="E220" s="30"/>
    </row>
    <row r="221" spans="1:5" x14ac:dyDescent="0.25">
      <c r="B221" s="80"/>
      <c r="C221" s="87"/>
      <c r="D221" s="88"/>
    </row>
    <row r="222" spans="1:5" x14ac:dyDescent="0.25">
      <c r="B222" s="80"/>
      <c r="C222" s="87"/>
      <c r="D222" s="88"/>
    </row>
    <row r="223" spans="1:5" x14ac:dyDescent="0.25">
      <c r="B223" s="80"/>
      <c r="C223" s="87"/>
      <c r="D223" s="88"/>
    </row>
    <row r="224" spans="1:5" x14ac:dyDescent="0.25">
      <c r="B224" s="80"/>
      <c r="C224" s="87"/>
      <c r="D224" s="88"/>
    </row>
    <row r="225" spans="1:4" x14ac:dyDescent="0.25">
      <c r="B225" s="80"/>
      <c r="C225" s="87"/>
      <c r="D225" s="88"/>
    </row>
    <row r="226" spans="1:4" x14ac:dyDescent="0.25">
      <c r="B226" s="80"/>
      <c r="C226" s="87"/>
      <c r="D226" s="88"/>
    </row>
    <row r="227" spans="1:4" x14ac:dyDescent="0.25">
      <c r="B227" s="2"/>
      <c r="C227" s="87"/>
      <c r="D227" s="88"/>
    </row>
    <row r="228" spans="1:4" x14ac:dyDescent="0.25">
      <c r="B228" s="92"/>
      <c r="C228" s="93"/>
    </row>
    <row r="229" spans="1:4" x14ac:dyDescent="0.25">
      <c r="C229" s="3"/>
    </row>
    <row r="230" spans="1:4" x14ac:dyDescent="0.25">
      <c r="C230" s="3"/>
    </row>
    <row r="231" spans="1:4" x14ac:dyDescent="0.25">
      <c r="C231" s="3"/>
    </row>
    <row r="232" spans="1:4" x14ac:dyDescent="0.25">
      <c r="C232" s="3"/>
    </row>
    <row r="233" spans="1:4" x14ac:dyDescent="0.25">
      <c r="A233" s="11"/>
      <c r="B233" s="11"/>
      <c r="C233" s="11"/>
      <c r="D233" s="1"/>
    </row>
    <row r="234" spans="1:4" x14ac:dyDescent="0.25">
      <c r="B234" s="80"/>
      <c r="C234" s="87"/>
      <c r="D234" s="88"/>
    </row>
    <row r="235" spans="1:4" x14ac:dyDescent="0.25">
      <c r="B235" s="80"/>
      <c r="C235" s="87"/>
      <c r="D235" s="88"/>
    </row>
    <row r="236" spans="1:4" x14ac:dyDescent="0.25">
      <c r="B236" s="80"/>
      <c r="C236" s="87"/>
      <c r="D236" s="88"/>
    </row>
    <row r="237" spans="1:4" x14ac:dyDescent="0.25">
      <c r="B237" s="80"/>
      <c r="C237" s="87"/>
      <c r="D237" s="88"/>
    </row>
    <row r="238" spans="1:4" x14ac:dyDescent="0.25">
      <c r="B238" s="80"/>
      <c r="C238" s="87"/>
    </row>
    <row r="239" spans="1:4" x14ac:dyDescent="0.25">
      <c r="B239" s="80"/>
      <c r="C239" s="87"/>
    </row>
    <row r="240" spans="1:4" x14ac:dyDescent="0.25">
      <c r="B240" s="80"/>
      <c r="C240" s="87"/>
      <c r="D240" s="88"/>
    </row>
    <row r="241" spans="1:8" x14ac:dyDescent="0.25">
      <c r="B241" s="2"/>
      <c r="C241" s="87"/>
      <c r="D241" s="88"/>
    </row>
    <row r="242" spans="1:8" x14ac:dyDescent="0.25">
      <c r="C242" s="3"/>
    </row>
    <row r="243" spans="1:8" x14ac:dyDescent="0.25">
      <c r="C243" s="3"/>
    </row>
    <row r="244" spans="1:8" x14ac:dyDescent="0.25">
      <c r="C244" s="3"/>
    </row>
    <row r="245" spans="1:8" x14ac:dyDescent="0.25">
      <c r="C245" s="3"/>
    </row>
    <row r="246" spans="1:8" x14ac:dyDescent="0.25">
      <c r="C246" s="3"/>
    </row>
    <row r="247" spans="1:8" x14ac:dyDescent="0.25">
      <c r="C247" s="3"/>
    </row>
    <row r="248" spans="1:8" x14ac:dyDescent="0.25">
      <c r="C248" s="3"/>
    </row>
    <row r="249" spans="1:8" x14ac:dyDescent="0.25">
      <c r="C249" s="3"/>
    </row>
    <row r="250" spans="1:8" x14ac:dyDescent="0.25">
      <c r="C250" s="3"/>
    </row>
    <row r="251" spans="1:8" x14ac:dyDescent="0.25">
      <c r="C251" s="3"/>
    </row>
    <row r="252" spans="1:8" x14ac:dyDescent="0.25">
      <c r="C252" s="3"/>
    </row>
    <row r="253" spans="1:8" x14ac:dyDescent="0.25">
      <c r="C253" s="3"/>
    </row>
    <row r="254" spans="1:8" x14ac:dyDescent="0.25">
      <c r="C254" s="3"/>
    </row>
    <row r="255" spans="1:8" x14ac:dyDescent="0.25">
      <c r="C255" s="3"/>
    </row>
    <row r="256" spans="1:8" s="2" customFormat="1" x14ac:dyDescent="0.25">
      <c r="A256" s="1"/>
      <c r="B256" s="1"/>
      <c r="C256" s="3"/>
      <c r="E256" s="1"/>
      <c r="F256" s="1"/>
      <c r="G256" s="1"/>
      <c r="H256" s="1"/>
    </row>
    <row r="257" spans="1:8" s="2" customFormat="1" x14ac:dyDescent="0.25">
      <c r="A257" s="1"/>
      <c r="B257" s="1"/>
      <c r="C257" s="3"/>
      <c r="E257" s="1"/>
      <c r="F257" s="1"/>
      <c r="G257" s="1"/>
      <c r="H257" s="1"/>
    </row>
    <row r="258" spans="1:8" s="2" customFormat="1" x14ac:dyDescent="0.25">
      <c r="A258" s="1"/>
      <c r="B258" s="1"/>
      <c r="C258" s="3"/>
      <c r="E258" s="1"/>
      <c r="F258" s="1"/>
      <c r="G258" s="1"/>
      <c r="H258" s="1"/>
    </row>
  </sheetData>
  <mergeCells count="8">
    <mergeCell ref="B7:D7"/>
    <mergeCell ref="B8:D8"/>
    <mergeCell ref="A1:D1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skladby podlah - stávající</vt:lpstr>
      <vt:lpstr>skladby podlah - BOURÁNÍ</vt:lpstr>
      <vt:lpstr>skladby podlah - NÁVRH</vt:lpstr>
      <vt:lpstr>skladby střech - BOURÁNÍ</vt:lpstr>
      <vt:lpstr>skladby střech - NÁVRH</vt:lpstr>
      <vt:lpstr>skladby stěn - BOURÁNÍ</vt:lpstr>
      <vt:lpstr>skladby stěn - NÁVRH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Veselý</dc:creator>
  <cp:lastModifiedBy>Ing.arch. Josef Veselý</cp:lastModifiedBy>
  <dcterms:created xsi:type="dcterms:W3CDTF">2015-06-05T18:19:34Z</dcterms:created>
  <dcterms:modified xsi:type="dcterms:W3CDTF">2024-09-16T14:05:28Z</dcterms:modified>
</cp:coreProperties>
</file>